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2 km" sheetId="1" r:id="rId4"/>
    <sheet name="6 km" sheetId="2" r:id="rId5"/>
    <sheet name="3 km" sheetId="3" r:id="rId6"/>
    <sheet name="Nykštukų bėgimas" sheetId="4" r:id="rId7"/>
    <sheet name="metadata" sheetId="5" state="hidden" r:id="rId8"/>
    <sheet name="distance.224" sheetId="6" state="hidden" r:id="rId9"/>
    <sheet name="distance.225" sheetId="7" state="hidden" r:id="rId10"/>
    <sheet name="distance.226" sheetId="8" state="hidden" r:id="rId11"/>
    <sheet name="distance.227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<sst xmlns="http://schemas.openxmlformats.org/spreadsheetml/2006/main" uniqueCount="491">
  <si>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</si>
  <si>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</si>
  <si>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</si>
  <si>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</si>
  <si>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</si>
  <si>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</si>
  <si>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</si>
  <si>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</si>
  <si>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</si>
  <si>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</si>
  <si>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NORIU ASMENINIO MEDALIO su savo VARDU!</t>
  </si>
  <si>
    <t>Ne</t>
  </si>
  <si>
    <t>Vyras</t>
  </si>
  <si>
    <t>male</t>
  </si>
  <si>
    <t>Afghanistan</t>
  </si>
  <si>
    <t>AF</t>
  </si>
  <si>
    <t>Taip</t>
  </si>
  <si>
    <t>Moteris</t>
  </si>
  <si>
    <t>female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</si>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</sst>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1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11</v>
      </c>
      <c r="B1">
        <v>0</v>
      </c>
      <c r="C1" t="s">
        <v>12</v>
      </c>
      <c r="D1" t="s">
        <v>13</v>
      </c>
      <c r="E1" t="s">
        <v>14</v>
      </c>
      <c r="F1" t="s">
        <v>15</v>
      </c>
    </row>
    <row r="2" spans="1:6">
      <c r="A2" t="s">
        <v>16</v>
      </c>
      <c r="B2">
        <v>1</v>
      </c>
      <c r="C2" t="s">
        <v>17</v>
      </c>
      <c r="D2" t="s">
        <v>18</v>
      </c>
      <c r="E2" t="s">
        <v>19</v>
      </c>
      <c r="F2" t="s">
        <v>20</v>
      </c>
    </row>
    <row r="3" spans="1:6">
      <c r="C3"/>
      <c r="D3"/>
      <c r="E3" t="s">
        <v>21</v>
      </c>
      <c r="F3" t="s">
        <v>22</v>
      </c>
    </row>
    <row r="4" spans="1:6">
      <c r="E4" t="s">
        <v>23</v>
      </c>
      <c r="F4" t="s">
        <v>24</v>
      </c>
    </row>
    <row r="5" spans="1:6">
      <c r="E5" t="s">
        <v>25</v>
      </c>
      <c r="F5" t="s">
        <v>26</v>
      </c>
    </row>
    <row r="6" spans="1:6">
      <c r="E6" t="s">
        <v>27</v>
      </c>
      <c r="F6" t="s">
        <v>28</v>
      </c>
    </row>
    <row r="7" spans="1:6">
      <c r="E7" t="s">
        <v>29</v>
      </c>
      <c r="F7" t="s">
        <v>30</v>
      </c>
    </row>
    <row r="8" spans="1:6">
      <c r="E8" t="s">
        <v>31</v>
      </c>
      <c r="F8" t="s">
        <v>32</v>
      </c>
    </row>
    <row r="9" spans="1:6">
      <c r="E9" t="s">
        <v>33</v>
      </c>
      <c r="F9" t="s">
        <v>34</v>
      </c>
    </row>
    <row r="10" spans="1:6">
      <c r="E10" t="s">
        <v>35</v>
      </c>
      <c r="F10" t="s">
        <v>36</v>
      </c>
    </row>
    <row r="11" spans="1:6">
      <c r="E11" t="s">
        <v>37</v>
      </c>
      <c r="F11" t="s">
        <v>38</v>
      </c>
    </row>
    <row r="12" spans="1:6">
      <c r="E12" t="s">
        <v>39</v>
      </c>
      <c r="F12" t="s">
        <v>40</v>
      </c>
    </row>
    <row r="13" spans="1:6">
      <c r="E13" t="s">
        <v>41</v>
      </c>
      <c r="F13" t="s">
        <v>42</v>
      </c>
    </row>
    <row r="14" spans="1:6">
      <c r="E14" t="s">
        <v>43</v>
      </c>
      <c r="F14" t="s">
        <v>44</v>
      </c>
    </row>
    <row r="15" spans="1:6">
      <c r="E15" t="s">
        <v>45</v>
      </c>
      <c r="F15" t="s">
        <v>46</v>
      </c>
    </row>
    <row r="16" spans="1:6">
      <c r="E16" t="s">
        <v>47</v>
      </c>
      <c r="F16" t="s">
        <v>48</v>
      </c>
    </row>
    <row r="17" spans="1:6">
      <c r="E17" t="s">
        <v>49</v>
      </c>
      <c r="F17" t="s">
        <v>50</v>
      </c>
    </row>
    <row r="18" spans="1:6">
      <c r="E18" t="s">
        <v>51</v>
      </c>
      <c r="F18" t="s">
        <v>52</v>
      </c>
    </row>
    <row r="19" spans="1:6">
      <c r="E19" t="s">
        <v>53</v>
      </c>
      <c r="F19" t="s">
        <v>54</v>
      </c>
    </row>
    <row r="20" spans="1:6">
      <c r="E20" t="s">
        <v>55</v>
      </c>
      <c r="F20" t="s">
        <v>56</v>
      </c>
    </row>
    <row r="21" spans="1:6">
      <c r="E21" t="s">
        <v>57</v>
      </c>
      <c r="F21" t="s">
        <v>58</v>
      </c>
    </row>
    <row r="22" spans="1:6">
      <c r="E22" t="s">
        <v>59</v>
      </c>
      <c r="F22" t="s">
        <v>60</v>
      </c>
    </row>
    <row r="23" spans="1:6">
      <c r="E23" t="s">
        <v>61</v>
      </c>
      <c r="F23" t="s">
        <v>62</v>
      </c>
    </row>
    <row r="24" spans="1:6">
      <c r="E24" t="s">
        <v>63</v>
      </c>
      <c r="F24" t="s">
        <v>64</v>
      </c>
    </row>
    <row r="25" spans="1:6">
      <c r="E25" t="s">
        <v>65</v>
      </c>
      <c r="F25" t="s">
        <v>66</v>
      </c>
    </row>
    <row r="26" spans="1:6">
      <c r="E26" t="s">
        <v>67</v>
      </c>
      <c r="F26" t="s">
        <v>68</v>
      </c>
    </row>
    <row r="27" spans="1:6">
      <c r="E27" t="s">
        <v>69</v>
      </c>
      <c r="F27" t="s">
        <v>70</v>
      </c>
    </row>
    <row r="28" spans="1:6">
      <c r="E28" t="s">
        <v>71</v>
      </c>
      <c r="F28" t="s">
        <v>72</v>
      </c>
    </row>
    <row r="29" spans="1:6">
      <c r="E29" t="s">
        <v>73</v>
      </c>
      <c r="F29" t="s">
        <v>74</v>
      </c>
    </row>
    <row r="30" spans="1:6">
      <c r="E30" t="s">
        <v>75</v>
      </c>
      <c r="F30" t="s">
        <v>76</v>
      </c>
    </row>
    <row r="31" spans="1:6">
      <c r="E31" t="s">
        <v>77</v>
      </c>
      <c r="F31" t="s">
        <v>78</v>
      </c>
    </row>
    <row r="32" spans="1:6">
      <c r="E32" t="s">
        <v>79</v>
      </c>
      <c r="F32" t="s">
        <v>80</v>
      </c>
    </row>
    <row r="33" spans="1:6">
      <c r="E33" t="s">
        <v>81</v>
      </c>
      <c r="F33" t="s">
        <v>82</v>
      </c>
    </row>
    <row r="34" spans="1:6">
      <c r="E34" t="s">
        <v>83</v>
      </c>
      <c r="F34" t="s">
        <v>84</v>
      </c>
    </row>
    <row r="35" spans="1:6">
      <c r="E35" t="s">
        <v>85</v>
      </c>
      <c r="F35" t="s">
        <v>86</v>
      </c>
    </row>
    <row r="36" spans="1:6">
      <c r="E36" t="s">
        <v>87</v>
      </c>
      <c r="F36" t="s">
        <v>88</v>
      </c>
    </row>
    <row r="37" spans="1:6">
      <c r="E37" t="s">
        <v>89</v>
      </c>
      <c r="F37" t="s">
        <v>90</v>
      </c>
    </row>
    <row r="38" spans="1:6">
      <c r="E38" t="s">
        <v>91</v>
      </c>
      <c r="F38" t="s">
        <v>92</v>
      </c>
    </row>
    <row r="39" spans="1:6">
      <c r="E39" t="s">
        <v>93</v>
      </c>
      <c r="F39" t="s">
        <v>94</v>
      </c>
    </row>
    <row r="40" spans="1:6">
      <c r="E40" t="s">
        <v>95</v>
      </c>
      <c r="F40" t="s">
        <v>96</v>
      </c>
    </row>
    <row r="41" spans="1:6">
      <c r="E41" t="s">
        <v>97</v>
      </c>
      <c r="F41" t="s">
        <v>98</v>
      </c>
    </row>
    <row r="42" spans="1:6">
      <c r="E42" t="s">
        <v>99</v>
      </c>
      <c r="F42" t="s">
        <v>100</v>
      </c>
    </row>
    <row r="43" spans="1:6">
      <c r="E43" t="s">
        <v>101</v>
      </c>
      <c r="F43" t="s">
        <v>102</v>
      </c>
    </row>
    <row r="44" spans="1:6">
      <c r="E44" t="s">
        <v>103</v>
      </c>
      <c r="F44" t="s">
        <v>104</v>
      </c>
    </row>
    <row r="45" spans="1:6">
      <c r="E45" t="s">
        <v>105</v>
      </c>
      <c r="F45" t="s">
        <v>106</v>
      </c>
    </row>
    <row r="46" spans="1:6">
      <c r="E46" t="s">
        <v>107</v>
      </c>
      <c r="F46" t="s">
        <v>108</v>
      </c>
    </row>
    <row r="47" spans="1:6">
      <c r="E47" t="s">
        <v>109</v>
      </c>
      <c r="F47" t="s">
        <v>110</v>
      </c>
    </row>
    <row r="48" spans="1:6">
      <c r="E48" t="s">
        <v>111</v>
      </c>
      <c r="F48" t="s">
        <v>112</v>
      </c>
    </row>
    <row r="49" spans="1:6">
      <c r="E49" t="s">
        <v>113</v>
      </c>
      <c r="F49" t="s">
        <v>114</v>
      </c>
    </row>
    <row r="50" spans="1:6">
      <c r="E50" t="s">
        <v>115</v>
      </c>
      <c r="F50" t="s">
        <v>116</v>
      </c>
    </row>
    <row r="51" spans="1:6">
      <c r="E51" t="s">
        <v>117</v>
      </c>
      <c r="F51" t="s">
        <v>118</v>
      </c>
    </row>
    <row r="52" spans="1:6">
      <c r="E52" t="s">
        <v>119</v>
      </c>
      <c r="F52" t="s">
        <v>120</v>
      </c>
    </row>
    <row r="53" spans="1:6">
      <c r="E53" t="s">
        <v>121</v>
      </c>
      <c r="F53" t="s">
        <v>122</v>
      </c>
    </row>
    <row r="54" spans="1:6">
      <c r="E54" t="s">
        <v>123</v>
      </c>
      <c r="F54" t="s">
        <v>124</v>
      </c>
    </row>
    <row r="55" spans="1:6">
      <c r="E55" t="s">
        <v>125</v>
      </c>
      <c r="F55" t="s">
        <v>126</v>
      </c>
    </row>
    <row r="56" spans="1:6">
      <c r="E56" t="s">
        <v>127</v>
      </c>
      <c r="F56" t="s">
        <v>128</v>
      </c>
    </row>
    <row r="57" spans="1:6">
      <c r="E57" t="s">
        <v>129</v>
      </c>
      <c r="F57" t="s">
        <v>130</v>
      </c>
    </row>
    <row r="58" spans="1:6">
      <c r="E58" t="s">
        <v>131</v>
      </c>
      <c r="F58" t="s">
        <v>132</v>
      </c>
    </row>
    <row r="59" spans="1:6">
      <c r="E59" t="s">
        <v>133</v>
      </c>
      <c r="F59" t="s">
        <v>134</v>
      </c>
    </row>
    <row r="60" spans="1:6">
      <c r="E60" t="s">
        <v>135</v>
      </c>
      <c r="F60" t="s">
        <v>136</v>
      </c>
    </row>
    <row r="61" spans="1:6">
      <c r="E61" t="s">
        <v>137</v>
      </c>
      <c r="F61" t="s">
        <v>138</v>
      </c>
    </row>
    <row r="62" spans="1:6">
      <c r="E62" t="s">
        <v>139</v>
      </c>
      <c r="F62" t="s">
        <v>140</v>
      </c>
    </row>
    <row r="63" spans="1:6">
      <c r="E63" t="s">
        <v>141</v>
      </c>
      <c r="F63" t="s">
        <v>142</v>
      </c>
    </row>
    <row r="64" spans="1:6">
      <c r="E64" t="s">
        <v>143</v>
      </c>
      <c r="F64" t="s">
        <v>144</v>
      </c>
    </row>
    <row r="65" spans="1:6">
      <c r="E65" t="s">
        <v>145</v>
      </c>
      <c r="F65" t="s">
        <v>146</v>
      </c>
    </row>
    <row r="66" spans="1:6">
      <c r="E66" t="s">
        <v>147</v>
      </c>
      <c r="F66" t="s">
        <v>148</v>
      </c>
    </row>
    <row r="67" spans="1:6">
      <c r="E67" t="s">
        <v>149</v>
      </c>
      <c r="F67" t="s">
        <v>150</v>
      </c>
    </row>
    <row r="68" spans="1:6">
      <c r="E68" t="s">
        <v>151</v>
      </c>
      <c r="F68" t="s">
        <v>152</v>
      </c>
    </row>
    <row r="69" spans="1:6">
      <c r="E69" t="s">
        <v>153</v>
      </c>
      <c r="F69" t="s">
        <v>154</v>
      </c>
    </row>
    <row r="70" spans="1:6">
      <c r="E70" t="s">
        <v>155</v>
      </c>
      <c r="F70" t="s">
        <v>156</v>
      </c>
    </row>
    <row r="71" spans="1:6">
      <c r="E71" t="s">
        <v>157</v>
      </c>
      <c r="F71" t="s">
        <v>158</v>
      </c>
    </row>
    <row r="72" spans="1:6">
      <c r="E72" t="s">
        <v>159</v>
      </c>
      <c r="F72" t="s">
        <v>160</v>
      </c>
    </row>
    <row r="73" spans="1:6">
      <c r="E73" t="s">
        <v>161</v>
      </c>
      <c r="F73" t="s">
        <v>162</v>
      </c>
    </row>
    <row r="74" spans="1:6">
      <c r="E74" t="s">
        <v>163</v>
      </c>
      <c r="F74" t="s">
        <v>164</v>
      </c>
    </row>
    <row r="75" spans="1:6">
      <c r="E75" t="s">
        <v>165</v>
      </c>
      <c r="F75" t="s">
        <v>166</v>
      </c>
    </row>
    <row r="76" spans="1:6">
      <c r="E76" t="s">
        <v>167</v>
      </c>
      <c r="F76" t="s">
        <v>168</v>
      </c>
    </row>
    <row r="77" spans="1:6">
      <c r="E77" t="s">
        <v>169</v>
      </c>
      <c r="F77" t="s">
        <v>170</v>
      </c>
    </row>
    <row r="78" spans="1:6">
      <c r="E78" t="s">
        <v>171</v>
      </c>
      <c r="F78" t="s">
        <v>172</v>
      </c>
    </row>
    <row r="79" spans="1:6">
      <c r="E79" t="s">
        <v>173</v>
      </c>
      <c r="F79" t="s">
        <v>174</v>
      </c>
    </row>
    <row r="80" spans="1:6">
      <c r="E80" t="s">
        <v>175</v>
      </c>
      <c r="F80" t="s">
        <v>176</v>
      </c>
    </row>
    <row r="81" spans="1:6">
      <c r="E81" t="s">
        <v>177</v>
      </c>
      <c r="F81" t="s">
        <v>178</v>
      </c>
    </row>
    <row r="82" spans="1:6">
      <c r="E82" t="s">
        <v>179</v>
      </c>
      <c r="F82" t="s">
        <v>180</v>
      </c>
    </row>
    <row r="83" spans="1:6">
      <c r="E83" t="s">
        <v>181</v>
      </c>
      <c r="F83" t="s">
        <v>182</v>
      </c>
    </row>
    <row r="84" spans="1:6">
      <c r="E84" t="s">
        <v>183</v>
      </c>
      <c r="F84" t="s">
        <v>184</v>
      </c>
    </row>
    <row r="85" spans="1:6">
      <c r="E85" t="s">
        <v>185</v>
      </c>
      <c r="F85" t="s">
        <v>186</v>
      </c>
    </row>
    <row r="86" spans="1:6">
      <c r="E86" t="s">
        <v>187</v>
      </c>
      <c r="F86" t="s">
        <v>188</v>
      </c>
    </row>
    <row r="87" spans="1:6">
      <c r="E87" t="s">
        <v>189</v>
      </c>
      <c r="F87" t="s">
        <v>190</v>
      </c>
    </row>
    <row r="88" spans="1:6">
      <c r="E88" t="s">
        <v>191</v>
      </c>
      <c r="F88" t="s">
        <v>192</v>
      </c>
    </row>
    <row r="89" spans="1:6">
      <c r="E89" t="s">
        <v>193</v>
      </c>
      <c r="F89" t="s">
        <v>194</v>
      </c>
    </row>
    <row r="90" spans="1:6">
      <c r="E90" t="s">
        <v>195</v>
      </c>
      <c r="F90" t="s">
        <v>196</v>
      </c>
    </row>
    <row r="91" spans="1:6">
      <c r="E91" t="s">
        <v>197</v>
      </c>
      <c r="F91" t="s">
        <v>198</v>
      </c>
    </row>
    <row r="92" spans="1:6">
      <c r="E92" t="s">
        <v>199</v>
      </c>
      <c r="F92" t="s">
        <v>200</v>
      </c>
    </row>
    <row r="93" spans="1:6">
      <c r="E93" t="s">
        <v>201</v>
      </c>
      <c r="F93" t="s">
        <v>202</v>
      </c>
    </row>
    <row r="94" spans="1:6">
      <c r="E94" t="s">
        <v>203</v>
      </c>
      <c r="F94" t="s">
        <v>204</v>
      </c>
    </row>
    <row r="95" spans="1:6">
      <c r="E95" t="s">
        <v>205</v>
      </c>
      <c r="F95" t="s">
        <v>206</v>
      </c>
    </row>
    <row r="96" spans="1:6">
      <c r="E96" t="s">
        <v>207</v>
      </c>
      <c r="F96" t="s">
        <v>208</v>
      </c>
    </row>
    <row r="97" spans="1:6">
      <c r="E97" t="s">
        <v>209</v>
      </c>
      <c r="F97" t="s">
        <v>210</v>
      </c>
    </row>
    <row r="98" spans="1:6">
      <c r="E98" t="s">
        <v>211</v>
      </c>
      <c r="F98" t="s">
        <v>212</v>
      </c>
    </row>
    <row r="99" spans="1:6">
      <c r="E99" t="s">
        <v>213</v>
      </c>
      <c r="F99" t="s">
        <v>214</v>
      </c>
    </row>
    <row r="100" spans="1:6">
      <c r="E100" t="s">
        <v>215</v>
      </c>
      <c r="F100" t="s">
        <v>216</v>
      </c>
    </row>
    <row r="101" spans="1:6">
      <c r="E101" t="s">
        <v>217</v>
      </c>
      <c r="F101" t="s">
        <v>218</v>
      </c>
    </row>
    <row r="102" spans="1:6">
      <c r="E102" t="s">
        <v>219</v>
      </c>
      <c r="F102" t="s">
        <v>220</v>
      </c>
    </row>
    <row r="103" spans="1:6">
      <c r="E103" t="s">
        <v>221</v>
      </c>
      <c r="F103" t="s">
        <v>222</v>
      </c>
    </row>
    <row r="104" spans="1:6">
      <c r="E104" t="s">
        <v>223</v>
      </c>
      <c r="F104" t="s">
        <v>224</v>
      </c>
    </row>
    <row r="105" spans="1:6">
      <c r="E105" t="s">
        <v>225</v>
      </c>
      <c r="F105" t="s">
        <v>226</v>
      </c>
    </row>
    <row r="106" spans="1:6">
      <c r="E106" t="s">
        <v>227</v>
      </c>
      <c r="F106" t="s">
        <v>228</v>
      </c>
    </row>
    <row r="107" spans="1:6">
      <c r="E107" t="s">
        <v>229</v>
      </c>
      <c r="F107" t="s">
        <v>230</v>
      </c>
    </row>
    <row r="108" spans="1:6">
      <c r="E108" t="s">
        <v>231</v>
      </c>
      <c r="F108" t="s">
        <v>232</v>
      </c>
    </row>
    <row r="109" spans="1:6">
      <c r="E109" t="s">
        <v>233</v>
      </c>
      <c r="F109" t="s">
        <v>234</v>
      </c>
    </row>
    <row r="110" spans="1:6">
      <c r="E110" t="s">
        <v>235</v>
      </c>
      <c r="F110" t="s">
        <v>236</v>
      </c>
    </row>
    <row r="111" spans="1:6">
      <c r="E111" t="s">
        <v>237</v>
      </c>
      <c r="F111" t="s">
        <v>238</v>
      </c>
    </row>
    <row r="112" spans="1:6">
      <c r="E112" t="s">
        <v>239</v>
      </c>
      <c r="F112" t="s">
        <v>240</v>
      </c>
    </row>
    <row r="113" spans="1:6">
      <c r="E113" t="s">
        <v>241</v>
      </c>
      <c r="F113" t="s">
        <v>242</v>
      </c>
    </row>
    <row r="114" spans="1:6">
      <c r="E114" t="s">
        <v>243</v>
      </c>
      <c r="F114" t="s">
        <v>244</v>
      </c>
    </row>
    <row r="115" spans="1:6">
      <c r="E115" t="s">
        <v>245</v>
      </c>
      <c r="F115" t="s">
        <v>246</v>
      </c>
    </row>
    <row r="116" spans="1:6">
      <c r="E116" t="s">
        <v>247</v>
      </c>
      <c r="F116" t="s">
        <v>248</v>
      </c>
    </row>
    <row r="117" spans="1:6">
      <c r="E117" t="s">
        <v>249</v>
      </c>
      <c r="F117" t="s">
        <v>250</v>
      </c>
    </row>
    <row r="118" spans="1:6">
      <c r="E118" t="s">
        <v>251</v>
      </c>
      <c r="F118" t="s">
        <v>252</v>
      </c>
    </row>
    <row r="119" spans="1:6">
      <c r="E119" t="s">
        <v>253</v>
      </c>
      <c r="F119" t="s">
        <v>254</v>
      </c>
    </row>
    <row r="120" spans="1:6">
      <c r="E120" t="s">
        <v>255</v>
      </c>
      <c r="F120" t="s">
        <v>256</v>
      </c>
    </row>
    <row r="121" spans="1:6">
      <c r="E121" t="s">
        <v>257</v>
      </c>
      <c r="F121" t="s">
        <v>258</v>
      </c>
    </row>
    <row r="122" spans="1:6">
      <c r="E122" t="s">
        <v>259</v>
      </c>
      <c r="F122" t="s">
        <v>260</v>
      </c>
    </row>
    <row r="123" spans="1:6">
      <c r="E123" t="s">
        <v>261</v>
      </c>
      <c r="F123" t="s">
        <v>262</v>
      </c>
    </row>
    <row r="124" spans="1:6">
      <c r="E124" t="s">
        <v>263</v>
      </c>
      <c r="F124" t="s">
        <v>264</v>
      </c>
    </row>
    <row r="125" spans="1:6">
      <c r="E125" t="s">
        <v>265</v>
      </c>
      <c r="F125" t="s">
        <v>266</v>
      </c>
    </row>
    <row r="126" spans="1:6">
      <c r="E126" t="s">
        <v>267</v>
      </c>
      <c r="F126" t="s">
        <v>268</v>
      </c>
    </row>
    <row r="127" spans="1:6">
      <c r="E127" t="s">
        <v>269</v>
      </c>
      <c r="F127" t="s">
        <v>270</v>
      </c>
    </row>
    <row r="128" spans="1:6">
      <c r="E128" t="s">
        <v>271</v>
      </c>
      <c r="F128" t="s">
        <v>272</v>
      </c>
    </row>
    <row r="129" spans="1:6">
      <c r="E129" t="s">
        <v>273</v>
      </c>
      <c r="F129" t="s">
        <v>274</v>
      </c>
    </row>
    <row r="130" spans="1:6">
      <c r="E130" t="s">
        <v>275</v>
      </c>
      <c r="F130" t="s">
        <v>276</v>
      </c>
    </row>
    <row r="131" spans="1:6">
      <c r="E131" t="s">
        <v>277</v>
      </c>
      <c r="F131" t="s">
        <v>278</v>
      </c>
    </row>
    <row r="132" spans="1:6">
      <c r="E132" t="s">
        <v>279</v>
      </c>
      <c r="F132" t="s">
        <v>280</v>
      </c>
    </row>
    <row r="133" spans="1:6">
      <c r="E133" t="s">
        <v>281</v>
      </c>
      <c r="F133" t="s">
        <v>282</v>
      </c>
    </row>
    <row r="134" spans="1:6">
      <c r="E134" t="s">
        <v>283</v>
      </c>
      <c r="F134" t="s">
        <v>284</v>
      </c>
    </row>
    <row r="135" spans="1:6">
      <c r="E135" t="s">
        <v>285</v>
      </c>
      <c r="F135" t="s">
        <v>286</v>
      </c>
    </row>
    <row r="136" spans="1:6">
      <c r="E136" t="s">
        <v>287</v>
      </c>
      <c r="F136" t="s">
        <v>288</v>
      </c>
    </row>
    <row r="137" spans="1:6">
      <c r="E137" t="s">
        <v>289</v>
      </c>
      <c r="F137" t="s">
        <v>290</v>
      </c>
    </row>
    <row r="138" spans="1:6">
      <c r="E138" t="s">
        <v>291</v>
      </c>
      <c r="F138" t="s">
        <v>292</v>
      </c>
    </row>
    <row r="139" spans="1:6">
      <c r="E139" t="s">
        <v>293</v>
      </c>
      <c r="F139" t="s">
        <v>294</v>
      </c>
    </row>
    <row r="140" spans="1:6">
      <c r="E140" t="s">
        <v>295</v>
      </c>
      <c r="F140" t="s">
        <v>296</v>
      </c>
    </row>
    <row r="141" spans="1:6">
      <c r="E141" t="s">
        <v>297</v>
      </c>
      <c r="F141" t="s">
        <v>298</v>
      </c>
    </row>
    <row r="142" spans="1:6">
      <c r="E142" t="s">
        <v>299</v>
      </c>
      <c r="F142" t="s">
        <v>300</v>
      </c>
    </row>
    <row r="143" spans="1:6">
      <c r="E143" t="s">
        <v>301</v>
      </c>
      <c r="F143" t="s">
        <v>302</v>
      </c>
    </row>
    <row r="144" spans="1:6">
      <c r="E144" t="s">
        <v>303</v>
      </c>
      <c r="F144" t="s">
        <v>304</v>
      </c>
    </row>
    <row r="145" spans="1:6">
      <c r="E145" t="s">
        <v>305</v>
      </c>
      <c r="F145" t="s">
        <v>306</v>
      </c>
    </row>
    <row r="146" spans="1:6">
      <c r="E146" t="s">
        <v>307</v>
      </c>
      <c r="F146" t="s">
        <v>308</v>
      </c>
    </row>
    <row r="147" spans="1:6">
      <c r="E147" t="s">
        <v>309</v>
      </c>
      <c r="F147" t="s">
        <v>310</v>
      </c>
    </row>
    <row r="148" spans="1:6">
      <c r="E148" t="s">
        <v>311</v>
      </c>
      <c r="F148" t="s">
        <v>312</v>
      </c>
    </row>
    <row r="149" spans="1:6">
      <c r="E149" t="s">
        <v>313</v>
      </c>
      <c r="F149" t="s">
        <v>314</v>
      </c>
    </row>
    <row r="150" spans="1:6">
      <c r="E150" t="s">
        <v>315</v>
      </c>
      <c r="F150" t="s">
        <v>316</v>
      </c>
    </row>
    <row r="151" spans="1:6">
      <c r="E151" t="s">
        <v>317</v>
      </c>
      <c r="F151" t="s">
        <v>318</v>
      </c>
    </row>
    <row r="152" spans="1:6">
      <c r="E152" t="s">
        <v>319</v>
      </c>
      <c r="F152" t="s">
        <v>320</v>
      </c>
    </row>
    <row r="153" spans="1:6">
      <c r="E153" t="s">
        <v>321</v>
      </c>
      <c r="F153" t="s">
        <v>322</v>
      </c>
    </row>
    <row r="154" spans="1:6">
      <c r="E154" t="s">
        <v>323</v>
      </c>
      <c r="F154" t="s">
        <v>324</v>
      </c>
    </row>
    <row r="155" spans="1:6">
      <c r="E155" t="s">
        <v>325</v>
      </c>
      <c r="F155" t="s">
        <v>326</v>
      </c>
    </row>
    <row r="156" spans="1:6">
      <c r="E156" t="s">
        <v>327</v>
      </c>
      <c r="F156" t="s">
        <v>328</v>
      </c>
    </row>
    <row r="157" spans="1:6">
      <c r="E157" t="s">
        <v>329</v>
      </c>
      <c r="F157" t="s">
        <v>330</v>
      </c>
    </row>
    <row r="158" spans="1:6">
      <c r="E158" t="s">
        <v>331</v>
      </c>
      <c r="F158" t="s">
        <v>332</v>
      </c>
    </row>
    <row r="159" spans="1:6">
      <c r="E159" t="s">
        <v>333</v>
      </c>
      <c r="F159" t="s">
        <v>334</v>
      </c>
    </row>
    <row r="160" spans="1:6">
      <c r="E160" t="s">
        <v>335</v>
      </c>
      <c r="F160" t="s">
        <v>336</v>
      </c>
    </row>
    <row r="161" spans="1:6">
      <c r="E161" t="s">
        <v>337</v>
      </c>
      <c r="F161" t="s">
        <v>338</v>
      </c>
    </row>
    <row r="162" spans="1:6">
      <c r="E162" t="s">
        <v>339</v>
      </c>
      <c r="F162" t="s">
        <v>340</v>
      </c>
    </row>
    <row r="163" spans="1:6">
      <c r="E163" t="s">
        <v>341</v>
      </c>
      <c r="F163" t="s">
        <v>342</v>
      </c>
    </row>
    <row r="164" spans="1:6">
      <c r="E164" t="s">
        <v>343</v>
      </c>
      <c r="F164" t="s">
        <v>344</v>
      </c>
    </row>
    <row r="165" spans="1:6">
      <c r="E165" t="s">
        <v>345</v>
      </c>
      <c r="F165" t="s">
        <v>346</v>
      </c>
    </row>
    <row r="166" spans="1:6">
      <c r="E166" t="s">
        <v>347</v>
      </c>
      <c r="F166" t="s">
        <v>348</v>
      </c>
    </row>
    <row r="167" spans="1:6">
      <c r="E167" t="s">
        <v>349</v>
      </c>
      <c r="F167" t="s">
        <v>350</v>
      </c>
    </row>
    <row r="168" spans="1:6">
      <c r="E168" t="s">
        <v>351</v>
      </c>
      <c r="F168" t="s">
        <v>352</v>
      </c>
    </row>
    <row r="169" spans="1:6">
      <c r="E169" t="s">
        <v>353</v>
      </c>
      <c r="F169" t="s">
        <v>354</v>
      </c>
    </row>
    <row r="170" spans="1:6">
      <c r="E170" t="s">
        <v>355</v>
      </c>
      <c r="F170" t="s">
        <v>356</v>
      </c>
    </row>
    <row r="171" spans="1:6">
      <c r="E171" t="s">
        <v>357</v>
      </c>
      <c r="F171" t="s">
        <v>358</v>
      </c>
    </row>
    <row r="172" spans="1:6">
      <c r="E172" t="s">
        <v>359</v>
      </c>
      <c r="F172" t="s">
        <v>360</v>
      </c>
    </row>
    <row r="173" spans="1:6">
      <c r="E173" t="s">
        <v>361</v>
      </c>
      <c r="F173" t="s">
        <v>362</v>
      </c>
    </row>
    <row r="174" spans="1:6">
      <c r="E174" t="s">
        <v>363</v>
      </c>
      <c r="F174" t="s">
        <v>364</v>
      </c>
    </row>
    <row r="175" spans="1:6">
      <c r="E175" t="s">
        <v>365</v>
      </c>
      <c r="F175" t="s">
        <v>366</v>
      </c>
    </row>
    <row r="176" spans="1:6">
      <c r="E176" t="s">
        <v>367</v>
      </c>
      <c r="F176" t="s">
        <v>368</v>
      </c>
    </row>
    <row r="177" spans="1:6">
      <c r="E177" t="s">
        <v>369</v>
      </c>
      <c r="F177" t="s">
        <v>370</v>
      </c>
    </row>
    <row r="178" spans="1:6">
      <c r="E178" t="s">
        <v>371</v>
      </c>
      <c r="F178" t="s">
        <v>372</v>
      </c>
    </row>
    <row r="179" spans="1:6">
      <c r="E179" t="s">
        <v>373</v>
      </c>
      <c r="F179" t="s">
        <v>374</v>
      </c>
    </row>
    <row r="180" spans="1:6">
      <c r="E180" t="s">
        <v>375</v>
      </c>
      <c r="F180" t="s">
        <v>376</v>
      </c>
    </row>
    <row r="181" spans="1:6">
      <c r="E181" t="s">
        <v>377</v>
      </c>
      <c r="F181" t="s">
        <v>378</v>
      </c>
    </row>
    <row r="182" spans="1:6">
      <c r="E182" t="s">
        <v>379</v>
      </c>
      <c r="F182" t="s">
        <v>380</v>
      </c>
    </row>
    <row r="183" spans="1:6">
      <c r="E183" t="s">
        <v>381</v>
      </c>
      <c r="F183" t="s">
        <v>382</v>
      </c>
    </row>
    <row r="184" spans="1:6">
      <c r="E184" t="s">
        <v>383</v>
      </c>
      <c r="F184" t="s">
        <v>384</v>
      </c>
    </row>
    <row r="185" spans="1:6">
      <c r="E185" t="s">
        <v>385</v>
      </c>
      <c r="F185" t="s">
        <v>386</v>
      </c>
    </row>
    <row r="186" spans="1:6">
      <c r="E186" t="s">
        <v>387</v>
      </c>
      <c r="F186" t="s">
        <v>388</v>
      </c>
    </row>
    <row r="187" spans="1:6">
      <c r="E187" t="s">
        <v>389</v>
      </c>
      <c r="F187" t="s">
        <v>390</v>
      </c>
    </row>
    <row r="188" spans="1:6">
      <c r="E188" t="s">
        <v>391</v>
      </c>
      <c r="F188" t="s">
        <v>392</v>
      </c>
    </row>
    <row r="189" spans="1:6">
      <c r="E189" t="s">
        <v>393</v>
      </c>
      <c r="F189" t="s">
        <v>394</v>
      </c>
    </row>
    <row r="190" spans="1:6">
      <c r="E190" t="s">
        <v>395</v>
      </c>
      <c r="F190" t="s">
        <v>396</v>
      </c>
    </row>
    <row r="191" spans="1:6">
      <c r="E191" t="s">
        <v>397</v>
      </c>
      <c r="F191" t="s">
        <v>398</v>
      </c>
    </row>
    <row r="192" spans="1:6">
      <c r="E192" t="s">
        <v>399</v>
      </c>
      <c r="F192" t="s">
        <v>400</v>
      </c>
    </row>
    <row r="193" spans="1:6">
      <c r="E193" t="s">
        <v>401</v>
      </c>
      <c r="F193" t="s">
        <v>402</v>
      </c>
    </row>
    <row r="194" spans="1:6">
      <c r="E194" t="s">
        <v>403</v>
      </c>
      <c r="F194" t="s">
        <v>404</v>
      </c>
    </row>
    <row r="195" spans="1:6">
      <c r="E195" t="s">
        <v>405</v>
      </c>
      <c r="F195" t="s">
        <v>406</v>
      </c>
    </row>
    <row r="196" spans="1:6">
      <c r="E196" t="s">
        <v>407</v>
      </c>
      <c r="F196" t="s">
        <v>408</v>
      </c>
    </row>
    <row r="197" spans="1:6">
      <c r="E197" t="s">
        <v>409</v>
      </c>
      <c r="F197" t="s">
        <v>410</v>
      </c>
    </row>
    <row r="198" spans="1:6">
      <c r="E198" t="s">
        <v>411</v>
      </c>
      <c r="F198" t="s">
        <v>412</v>
      </c>
    </row>
    <row r="199" spans="1:6">
      <c r="E199" t="s">
        <v>413</v>
      </c>
      <c r="F199" t="s">
        <v>414</v>
      </c>
    </row>
    <row r="200" spans="1:6">
      <c r="E200" t="s">
        <v>415</v>
      </c>
      <c r="F200" t="s">
        <v>416</v>
      </c>
    </row>
    <row r="201" spans="1:6">
      <c r="E201" t="s">
        <v>417</v>
      </c>
      <c r="F201" t="s">
        <v>418</v>
      </c>
    </row>
    <row r="202" spans="1:6">
      <c r="E202" t="s">
        <v>419</v>
      </c>
      <c r="F202" t="s">
        <v>420</v>
      </c>
    </row>
    <row r="203" spans="1:6">
      <c r="E203" t="s">
        <v>421</v>
      </c>
      <c r="F203" t="s">
        <v>422</v>
      </c>
    </row>
    <row r="204" spans="1:6">
      <c r="E204" t="s">
        <v>423</v>
      </c>
      <c r="F204" t="s">
        <v>424</v>
      </c>
    </row>
    <row r="205" spans="1:6">
      <c r="E205" t="s">
        <v>425</v>
      </c>
      <c r="F205" t="s">
        <v>426</v>
      </c>
    </row>
    <row r="206" spans="1:6">
      <c r="E206" t="s">
        <v>427</v>
      </c>
      <c r="F206" t="s">
        <v>428</v>
      </c>
    </row>
    <row r="207" spans="1:6">
      <c r="E207" t="s">
        <v>429</v>
      </c>
      <c r="F207" t="s">
        <v>430</v>
      </c>
    </row>
    <row r="208" spans="1:6">
      <c r="E208" t="s">
        <v>431</v>
      </c>
      <c r="F208" t="s">
        <v>432</v>
      </c>
    </row>
    <row r="209" spans="1:6">
      <c r="E209" t="s">
        <v>433</v>
      </c>
      <c r="F209" t="s">
        <v>434</v>
      </c>
    </row>
    <row r="210" spans="1:6">
      <c r="E210" t="s">
        <v>435</v>
      </c>
      <c r="F210" t="s">
        <v>436</v>
      </c>
    </row>
    <row r="211" spans="1:6">
      <c r="E211" t="s">
        <v>437</v>
      </c>
      <c r="F211" t="s">
        <v>438</v>
      </c>
    </row>
    <row r="212" spans="1:6">
      <c r="E212" t="s">
        <v>439</v>
      </c>
      <c r="F212" t="s">
        <v>440</v>
      </c>
    </row>
    <row r="213" spans="1:6">
      <c r="E213" t="s">
        <v>441</v>
      </c>
      <c r="F213" t="s">
        <v>442</v>
      </c>
    </row>
    <row r="214" spans="1:6">
      <c r="E214" t="s">
        <v>443</v>
      </c>
      <c r="F214" t="s">
        <v>444</v>
      </c>
    </row>
    <row r="215" spans="1:6">
      <c r="E215" t="s">
        <v>445</v>
      </c>
      <c r="F215" t="s">
        <v>446</v>
      </c>
    </row>
    <row r="216" spans="1:6">
      <c r="E216" t="s">
        <v>447</v>
      </c>
      <c r="F216" t="s">
        <v>448</v>
      </c>
    </row>
    <row r="217" spans="1:6">
      <c r="E217" t="s">
        <v>449</v>
      </c>
      <c r="F217" t="s">
        <v>450</v>
      </c>
    </row>
    <row r="218" spans="1:6">
      <c r="E218" t="s">
        <v>451</v>
      </c>
      <c r="F218" t="s">
        <v>452</v>
      </c>
    </row>
    <row r="219" spans="1:6">
      <c r="E219" t="s">
        <v>453</v>
      </c>
      <c r="F219" t="s">
        <v>454</v>
      </c>
    </row>
    <row r="220" spans="1:6">
      <c r="E220" t="s">
        <v>455</v>
      </c>
      <c r="F220" t="s">
        <v>456</v>
      </c>
    </row>
    <row r="221" spans="1:6">
      <c r="E221" t="s">
        <v>457</v>
      </c>
      <c r="F221" t="s">
        <v>458</v>
      </c>
    </row>
    <row r="222" spans="1:6">
      <c r="E222" t="s">
        <v>459</v>
      </c>
      <c r="F222" t="s">
        <v>460</v>
      </c>
    </row>
    <row r="223" spans="1:6">
      <c r="E223" t="s">
        <v>461</v>
      </c>
      <c r="F223" t="s">
        <v>462</v>
      </c>
    </row>
    <row r="224" spans="1:6">
      <c r="E224" t="s">
        <v>463</v>
      </c>
      <c r="F224" t="s">
        <v>464</v>
      </c>
    </row>
    <row r="225" spans="1:6">
      <c r="E225" t="s">
        <v>465</v>
      </c>
      <c r="F225" t="s">
        <v>466</v>
      </c>
    </row>
    <row r="226" spans="1:6">
      <c r="E226" t="s">
        <v>467</v>
      </c>
      <c r="F226" t="s">
        <v>468</v>
      </c>
    </row>
    <row r="227" spans="1:6">
      <c r="E227" t="s">
        <v>469</v>
      </c>
      <c r="F227" t="s">
        <v>470</v>
      </c>
    </row>
    <row r="228" spans="1:6">
      <c r="E228" t="s">
        <v>471</v>
      </c>
      <c r="F228" t="s">
        <v>472</v>
      </c>
    </row>
    <row r="229" spans="1:6">
      <c r="E229" t="s">
        <v>473</v>
      </c>
      <c r="F229" t="s">
        <v>474</v>
      </c>
    </row>
    <row r="230" spans="1:6">
      <c r="E230" t="s">
        <v>475</v>
      </c>
      <c r="F230" t="s">
        <v>476</v>
      </c>
    </row>
    <row r="231" spans="1:6">
      <c r="E231" t="s">
        <v>477</v>
      </c>
      <c r="F231" t="s">
        <v>478</v>
      </c>
    </row>
    <row r="232" spans="1:6">
      <c r="E232" t="s">
        <v>479</v>
      </c>
      <c r="F232" t="s">
        <v>480</v>
      </c>
    </row>
    <row r="233" spans="1:6">
      <c r="E233" t="s">
        <v>481</v>
      </c>
      <c r="F233" t="s">
        <v>482</v>
      </c>
    </row>
    <row r="234" spans="1:6">
      <c r="E234" t="s">
        <v>483</v>
      </c>
      <c r="F234" t="s">
        <v>484</v>
      </c>
    </row>
    <row r="235" spans="1:6">
      <c r="E235" t="s">
        <v>485</v>
      </c>
      <c r="F235" t="s">
        <v>486</v>
      </c>
    </row>
    <row r="236" spans="1:6">
      <c r="E236" t="s">
        <v>487</v>
      </c>
      <c r="F236" t="s">
        <v>488</v>
      </c>
    </row>
    <row r="237" spans="1:6">
      <c r="E237" t="s">
        <v>489</v>
      </c>
      <c r="F237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'12 km'!A2</f>
        <v/>
      </c>
      <c r="B1">
        <f>'12 km'!B2</f>
        <v/>
      </c>
      <c r="C1" t="e">
        <f>VLOOKUP('12 km'!C2, genders_full, 2, FALSE)</f>
        <v>#N/A</v>
      </c>
      <c r="D1">
        <f>'12 km'!D2</f>
        <v/>
      </c>
      <c r="E1">
        <f>'12 km'!E2</f>
        <v/>
      </c>
      <c r="F1">
        <f>'12 km'!F2</f>
        <v/>
      </c>
      <c r="G1">
        <f>VLOOKUP('12 km'!G2, countries_full, 2, FALSE)</f>
        <v>0</v>
      </c>
      <c r="H1">
        <f>'12 km'!H2</f>
        <v/>
      </c>
      <c r="I1">
        <f>'12 km'!I2</f>
        <v>0</v>
      </c>
      <c r="J1">
        <f>VLOOKUP('12 km'!J2, accept_full, 2, FALSE)</f>
        <v>0</v>
      </c>
    </row>
    <row r="2" spans="1:10">
      <c r="A2">
        <f>'12 km'!A3</f>
        <v/>
      </c>
      <c r="B2">
        <f>'12 km'!B3</f>
        <v/>
      </c>
      <c r="C2" t="e">
        <f>VLOOKUP('12 km'!C3, genders_full, 2, FALSE)</f>
        <v>#N/A</v>
      </c>
      <c r="D2">
        <f>'12 km'!D3</f>
        <v/>
      </c>
      <c r="E2">
        <f>'12 km'!E3</f>
        <v/>
      </c>
      <c r="F2">
        <f>'12 km'!F3</f>
        <v/>
      </c>
      <c r="G2">
        <f>VLOOKUP('12 km'!G3, countries_full, 2, FALSE)</f>
        <v>0</v>
      </c>
      <c r="H2">
        <f>'12 km'!H3</f>
        <v/>
      </c>
      <c r="I2">
        <f>'12 km'!I3</f>
        <v>0</v>
      </c>
      <c r="J2">
        <f>VLOOKUP('12 km'!J3, accept_full, 2, FALSE)</f>
        <v>0</v>
      </c>
    </row>
    <row r="3" spans="1:10">
      <c r="A3">
        <f>'12 km'!A4</f>
        <v/>
      </c>
      <c r="B3">
        <f>'12 km'!B4</f>
        <v/>
      </c>
      <c r="C3" t="e">
        <f>VLOOKUP('12 km'!C4, genders_full, 2, FALSE)</f>
        <v>#N/A</v>
      </c>
      <c r="D3">
        <f>'12 km'!D4</f>
        <v/>
      </c>
      <c r="E3">
        <f>'12 km'!E4</f>
        <v/>
      </c>
      <c r="F3">
        <f>'12 km'!F4</f>
        <v/>
      </c>
      <c r="G3">
        <f>VLOOKUP('12 km'!G4, countries_full, 2, FALSE)</f>
        <v>0</v>
      </c>
      <c r="H3">
        <f>'12 km'!H4</f>
        <v/>
      </c>
      <c r="I3">
        <f>'12 km'!I4</f>
        <v>0</v>
      </c>
      <c r="J3">
        <f>VLOOKUP('12 km'!J4, accept_full, 2, FALSE)</f>
        <v>0</v>
      </c>
    </row>
    <row r="4" spans="1:10">
      <c r="A4">
        <f>'12 km'!A5</f>
        <v/>
      </c>
      <c r="B4">
        <f>'12 km'!B5</f>
        <v/>
      </c>
      <c r="C4" t="e">
        <f>VLOOKUP('12 km'!C5, genders_full, 2, FALSE)</f>
        <v>#N/A</v>
      </c>
      <c r="D4">
        <f>'12 km'!D5</f>
        <v/>
      </c>
      <c r="E4">
        <f>'12 km'!E5</f>
        <v/>
      </c>
      <c r="F4">
        <f>'12 km'!F5</f>
        <v/>
      </c>
      <c r="G4">
        <f>VLOOKUP('12 km'!G5, countries_full, 2, FALSE)</f>
        <v>0</v>
      </c>
      <c r="H4">
        <f>'12 km'!H5</f>
        <v/>
      </c>
      <c r="I4">
        <f>'12 km'!I5</f>
        <v>0</v>
      </c>
      <c r="J4">
        <f>VLOOKUP('12 km'!J5, accept_full, 2, FALSE)</f>
        <v>0</v>
      </c>
    </row>
    <row r="5" spans="1:10">
      <c r="A5">
        <f>'12 km'!A6</f>
        <v/>
      </c>
      <c r="B5">
        <f>'12 km'!B6</f>
        <v/>
      </c>
      <c r="C5" t="e">
        <f>VLOOKUP('12 km'!C6, genders_full, 2, FALSE)</f>
        <v>#N/A</v>
      </c>
      <c r="D5">
        <f>'12 km'!D6</f>
        <v/>
      </c>
      <c r="E5">
        <f>'12 km'!E6</f>
        <v/>
      </c>
      <c r="F5">
        <f>'12 km'!F6</f>
        <v/>
      </c>
      <c r="G5">
        <f>VLOOKUP('12 km'!G6, countries_full, 2, FALSE)</f>
        <v>0</v>
      </c>
      <c r="H5">
        <f>'12 km'!H6</f>
        <v/>
      </c>
      <c r="I5">
        <f>'12 km'!I6</f>
        <v>0</v>
      </c>
      <c r="J5">
        <f>VLOOKUP('12 km'!J6, accept_full, 2, FALSE)</f>
        <v>0</v>
      </c>
    </row>
    <row r="6" spans="1:10">
      <c r="A6">
        <f>'12 km'!A7</f>
        <v/>
      </c>
      <c r="B6">
        <f>'12 km'!B7</f>
        <v/>
      </c>
      <c r="C6" t="e">
        <f>VLOOKUP('12 km'!C7, genders_full, 2, FALSE)</f>
        <v>#N/A</v>
      </c>
      <c r="D6">
        <f>'12 km'!D7</f>
        <v/>
      </c>
      <c r="E6">
        <f>'12 km'!E7</f>
        <v/>
      </c>
      <c r="F6">
        <f>'12 km'!F7</f>
        <v/>
      </c>
      <c r="G6">
        <f>VLOOKUP('12 km'!G7, countries_full, 2, FALSE)</f>
        <v>0</v>
      </c>
      <c r="H6">
        <f>'12 km'!H7</f>
        <v/>
      </c>
      <c r="I6">
        <f>'12 km'!I7</f>
        <v>0</v>
      </c>
      <c r="J6">
        <f>VLOOKUP('12 km'!J7, accept_full, 2, FALSE)</f>
        <v>0</v>
      </c>
    </row>
    <row r="7" spans="1:10">
      <c r="A7">
        <f>'12 km'!A8</f>
        <v/>
      </c>
      <c r="B7">
        <f>'12 km'!B8</f>
        <v/>
      </c>
      <c r="C7" t="e">
        <f>VLOOKUP('12 km'!C8, genders_full, 2, FALSE)</f>
        <v>#N/A</v>
      </c>
      <c r="D7">
        <f>'12 km'!D8</f>
        <v/>
      </c>
      <c r="E7">
        <f>'12 km'!E8</f>
        <v/>
      </c>
      <c r="F7">
        <f>'12 km'!F8</f>
        <v/>
      </c>
      <c r="G7">
        <f>VLOOKUP('12 km'!G8, countries_full, 2, FALSE)</f>
        <v>0</v>
      </c>
      <c r="H7">
        <f>'12 km'!H8</f>
        <v/>
      </c>
      <c r="I7">
        <f>'12 km'!I8</f>
        <v>0</v>
      </c>
      <c r="J7">
        <f>VLOOKUP('12 km'!J8, accept_full, 2, FALSE)</f>
        <v>0</v>
      </c>
    </row>
    <row r="8" spans="1:10">
      <c r="A8">
        <f>'12 km'!A9</f>
        <v/>
      </c>
      <c r="B8">
        <f>'12 km'!B9</f>
        <v/>
      </c>
      <c r="C8" t="e">
        <f>VLOOKUP('12 km'!C9, genders_full, 2, FALSE)</f>
        <v>#N/A</v>
      </c>
      <c r="D8">
        <f>'12 km'!D9</f>
        <v/>
      </c>
      <c r="E8">
        <f>'12 km'!E9</f>
        <v/>
      </c>
      <c r="F8">
        <f>'12 km'!F9</f>
        <v/>
      </c>
      <c r="G8">
        <f>VLOOKUP('12 km'!G9, countries_full, 2, FALSE)</f>
        <v>0</v>
      </c>
      <c r="H8">
        <f>'12 km'!H9</f>
        <v/>
      </c>
      <c r="I8">
        <f>'12 km'!I9</f>
        <v>0</v>
      </c>
      <c r="J8">
        <f>VLOOKUP('12 km'!J9, accept_full, 2, FALSE)</f>
        <v>0</v>
      </c>
    </row>
    <row r="9" spans="1:10">
      <c r="A9">
        <f>'12 km'!A10</f>
        <v/>
      </c>
      <c r="B9">
        <f>'12 km'!B10</f>
        <v/>
      </c>
      <c r="C9" t="e">
        <f>VLOOKUP('12 km'!C10, genders_full, 2, FALSE)</f>
        <v>#N/A</v>
      </c>
      <c r="D9">
        <f>'12 km'!D10</f>
        <v/>
      </c>
      <c r="E9">
        <f>'12 km'!E10</f>
        <v/>
      </c>
      <c r="F9">
        <f>'12 km'!F10</f>
        <v/>
      </c>
      <c r="G9">
        <f>VLOOKUP('12 km'!G10, countries_full, 2, FALSE)</f>
        <v>0</v>
      </c>
      <c r="H9">
        <f>'12 km'!H10</f>
        <v/>
      </c>
      <c r="I9">
        <f>'12 km'!I10</f>
        <v>0</v>
      </c>
      <c r="J9">
        <f>VLOOKUP('12 km'!J10, accept_full, 2, FALSE)</f>
        <v>0</v>
      </c>
    </row>
    <row r="10" spans="1:10">
      <c r="A10">
        <f>'12 km'!A11</f>
        <v/>
      </c>
      <c r="B10">
        <f>'12 km'!B11</f>
        <v/>
      </c>
      <c r="C10" t="e">
        <f>VLOOKUP('12 km'!C11, genders_full, 2, FALSE)</f>
        <v>#N/A</v>
      </c>
      <c r="D10">
        <f>'12 km'!D11</f>
        <v/>
      </c>
      <c r="E10">
        <f>'12 km'!E11</f>
        <v/>
      </c>
      <c r="F10">
        <f>'12 km'!F11</f>
        <v/>
      </c>
      <c r="G10">
        <f>VLOOKUP('12 km'!G11, countries_full, 2, FALSE)</f>
        <v>0</v>
      </c>
      <c r="H10">
        <f>'12 km'!H11</f>
        <v/>
      </c>
      <c r="I10">
        <f>'12 km'!I11</f>
        <v>0</v>
      </c>
      <c r="J10">
        <f>VLOOKUP('12 km'!J11, accept_full, 2, FALSE)</f>
        <v>0</v>
      </c>
    </row>
    <row r="11" spans="1:10">
      <c r="A11">
        <f>'12 km'!A12</f>
        <v/>
      </c>
      <c r="B11">
        <f>'12 km'!B12</f>
        <v/>
      </c>
      <c r="C11" t="e">
        <f>VLOOKUP('12 km'!C12, genders_full, 2, FALSE)</f>
        <v>#N/A</v>
      </c>
      <c r="D11">
        <f>'12 km'!D12</f>
        <v/>
      </c>
      <c r="E11">
        <f>'12 km'!E12</f>
        <v/>
      </c>
      <c r="F11">
        <f>'12 km'!F12</f>
        <v/>
      </c>
      <c r="G11">
        <f>VLOOKUP('12 km'!G12, countries_full, 2, FALSE)</f>
        <v>0</v>
      </c>
      <c r="H11">
        <f>'12 km'!H12</f>
        <v/>
      </c>
      <c r="I11">
        <f>'12 km'!I12</f>
        <v>0</v>
      </c>
      <c r="J11">
        <f>VLOOKUP('12 km'!J12, accept_full, 2, FALSE)</f>
        <v>0</v>
      </c>
    </row>
    <row r="12" spans="1:10">
      <c r="A12">
        <f>'12 km'!A13</f>
        <v/>
      </c>
      <c r="B12">
        <f>'12 km'!B13</f>
        <v/>
      </c>
      <c r="C12" t="e">
        <f>VLOOKUP('12 km'!C13, genders_full, 2, FALSE)</f>
        <v>#N/A</v>
      </c>
      <c r="D12">
        <f>'12 km'!D13</f>
        <v/>
      </c>
      <c r="E12">
        <f>'12 km'!E13</f>
        <v/>
      </c>
      <c r="F12">
        <f>'12 km'!F13</f>
        <v/>
      </c>
      <c r="G12">
        <f>VLOOKUP('12 km'!G13, countries_full, 2, FALSE)</f>
        <v>0</v>
      </c>
      <c r="H12">
        <f>'12 km'!H13</f>
        <v/>
      </c>
      <c r="I12">
        <f>'12 km'!I13</f>
        <v>0</v>
      </c>
      <c r="J12">
        <f>VLOOKUP('12 km'!J13, accept_full, 2, FALSE)</f>
        <v>0</v>
      </c>
    </row>
    <row r="13" spans="1:10">
      <c r="A13">
        <f>'12 km'!A14</f>
        <v/>
      </c>
      <c r="B13">
        <f>'12 km'!B14</f>
        <v/>
      </c>
      <c r="C13" t="e">
        <f>VLOOKUP('12 km'!C14, genders_full, 2, FALSE)</f>
        <v>#N/A</v>
      </c>
      <c r="D13">
        <f>'12 km'!D14</f>
        <v/>
      </c>
      <c r="E13">
        <f>'12 km'!E14</f>
        <v/>
      </c>
      <c r="F13">
        <f>'12 km'!F14</f>
        <v/>
      </c>
      <c r="G13">
        <f>VLOOKUP('12 km'!G14, countries_full, 2, FALSE)</f>
        <v>0</v>
      </c>
      <c r="H13">
        <f>'12 km'!H14</f>
        <v/>
      </c>
      <c r="I13">
        <f>'12 km'!I14</f>
        <v>0</v>
      </c>
      <c r="J13">
        <f>VLOOKUP('12 km'!J14, accept_full, 2, FALSE)</f>
        <v>0</v>
      </c>
    </row>
    <row r="14" spans="1:10">
      <c r="A14">
        <f>'12 km'!A15</f>
        <v/>
      </c>
      <c r="B14">
        <f>'12 km'!B15</f>
        <v/>
      </c>
      <c r="C14" t="e">
        <f>VLOOKUP('12 km'!C15, genders_full, 2, FALSE)</f>
        <v>#N/A</v>
      </c>
      <c r="D14">
        <f>'12 km'!D15</f>
        <v/>
      </c>
      <c r="E14">
        <f>'12 km'!E15</f>
        <v/>
      </c>
      <c r="F14">
        <f>'12 km'!F15</f>
        <v/>
      </c>
      <c r="G14">
        <f>VLOOKUP('12 km'!G15, countries_full, 2, FALSE)</f>
        <v>0</v>
      </c>
      <c r="H14">
        <f>'12 km'!H15</f>
        <v/>
      </c>
      <c r="I14">
        <f>'12 km'!I15</f>
        <v>0</v>
      </c>
      <c r="J14">
        <f>VLOOKUP('12 km'!J15, accept_full, 2, FALSE)</f>
        <v>0</v>
      </c>
    </row>
    <row r="15" spans="1:10">
      <c r="A15">
        <f>'12 km'!A16</f>
        <v/>
      </c>
      <c r="B15">
        <f>'12 km'!B16</f>
        <v/>
      </c>
      <c r="C15" t="e">
        <f>VLOOKUP('12 km'!C16, genders_full, 2, FALSE)</f>
        <v>#N/A</v>
      </c>
      <c r="D15">
        <f>'12 km'!D16</f>
        <v/>
      </c>
      <c r="E15">
        <f>'12 km'!E16</f>
        <v/>
      </c>
      <c r="F15">
        <f>'12 km'!F16</f>
        <v/>
      </c>
      <c r="G15">
        <f>VLOOKUP('12 km'!G16, countries_full, 2, FALSE)</f>
        <v>0</v>
      </c>
      <c r="H15">
        <f>'12 km'!H16</f>
        <v/>
      </c>
      <c r="I15">
        <f>'12 km'!I16</f>
        <v>0</v>
      </c>
      <c r="J15">
        <f>VLOOKUP('12 km'!J16, accept_full, 2, FALSE)</f>
        <v>0</v>
      </c>
    </row>
    <row r="16" spans="1:10">
      <c r="A16">
        <f>'12 km'!A17</f>
        <v/>
      </c>
      <c r="B16">
        <f>'12 km'!B17</f>
        <v/>
      </c>
      <c r="C16" t="e">
        <f>VLOOKUP('12 km'!C17, genders_full, 2, FALSE)</f>
        <v>#N/A</v>
      </c>
      <c r="D16">
        <f>'12 km'!D17</f>
        <v/>
      </c>
      <c r="E16">
        <f>'12 km'!E17</f>
        <v/>
      </c>
      <c r="F16">
        <f>'12 km'!F17</f>
        <v/>
      </c>
      <c r="G16">
        <f>VLOOKUP('12 km'!G17, countries_full, 2, FALSE)</f>
        <v>0</v>
      </c>
      <c r="H16">
        <f>'12 km'!H17</f>
        <v/>
      </c>
      <c r="I16">
        <f>'12 km'!I17</f>
        <v>0</v>
      </c>
      <c r="J16">
        <f>VLOOKUP('12 km'!J17, accept_full, 2, FALSE)</f>
        <v>0</v>
      </c>
    </row>
    <row r="17" spans="1:10">
      <c r="A17">
        <f>'12 km'!A18</f>
        <v/>
      </c>
      <c r="B17">
        <f>'12 km'!B18</f>
        <v/>
      </c>
      <c r="C17" t="e">
        <f>VLOOKUP('12 km'!C18, genders_full, 2, FALSE)</f>
        <v>#N/A</v>
      </c>
      <c r="D17">
        <f>'12 km'!D18</f>
        <v/>
      </c>
      <c r="E17">
        <f>'12 km'!E18</f>
        <v/>
      </c>
      <c r="F17">
        <f>'12 km'!F18</f>
        <v/>
      </c>
      <c r="G17">
        <f>VLOOKUP('12 km'!G18, countries_full, 2, FALSE)</f>
        <v>0</v>
      </c>
      <c r="H17">
        <f>'12 km'!H18</f>
        <v/>
      </c>
      <c r="I17">
        <f>'12 km'!I18</f>
        <v>0</v>
      </c>
      <c r="J17">
        <f>VLOOKUP('12 km'!J18, accept_full, 2, FALSE)</f>
        <v>0</v>
      </c>
    </row>
    <row r="18" spans="1:10">
      <c r="A18">
        <f>'12 km'!A19</f>
        <v/>
      </c>
      <c r="B18">
        <f>'12 km'!B19</f>
        <v/>
      </c>
      <c r="C18" t="e">
        <f>VLOOKUP('12 km'!C19, genders_full, 2, FALSE)</f>
        <v>#N/A</v>
      </c>
      <c r="D18">
        <f>'12 km'!D19</f>
        <v/>
      </c>
      <c r="E18">
        <f>'12 km'!E19</f>
        <v/>
      </c>
      <c r="F18">
        <f>'12 km'!F19</f>
        <v/>
      </c>
      <c r="G18">
        <f>VLOOKUP('12 km'!G19, countries_full, 2, FALSE)</f>
        <v>0</v>
      </c>
      <c r="H18">
        <f>'12 km'!H19</f>
        <v/>
      </c>
      <c r="I18">
        <f>'12 km'!I19</f>
        <v>0</v>
      </c>
      <c r="J18">
        <f>VLOOKUP('12 km'!J19, accept_full, 2, FALSE)</f>
        <v>0</v>
      </c>
    </row>
    <row r="19" spans="1:10">
      <c r="A19">
        <f>'12 km'!A20</f>
        <v/>
      </c>
      <c r="B19">
        <f>'12 km'!B20</f>
        <v/>
      </c>
      <c r="C19" t="e">
        <f>VLOOKUP('12 km'!C20, genders_full, 2, FALSE)</f>
        <v>#N/A</v>
      </c>
      <c r="D19">
        <f>'12 km'!D20</f>
        <v/>
      </c>
      <c r="E19">
        <f>'12 km'!E20</f>
        <v/>
      </c>
      <c r="F19">
        <f>'12 km'!F20</f>
        <v/>
      </c>
      <c r="G19">
        <f>VLOOKUP('12 km'!G20, countries_full, 2, FALSE)</f>
        <v>0</v>
      </c>
      <c r="H19">
        <f>'12 km'!H20</f>
        <v/>
      </c>
      <c r="I19">
        <f>'12 km'!I20</f>
        <v>0</v>
      </c>
      <c r="J19">
        <f>VLOOKUP('12 km'!J20, accept_full, 2, FALSE)</f>
        <v>0</v>
      </c>
    </row>
    <row r="20" spans="1:10">
      <c r="A20">
        <f>'12 km'!A21</f>
        <v/>
      </c>
      <c r="B20">
        <f>'12 km'!B21</f>
        <v/>
      </c>
      <c r="C20" t="e">
        <f>VLOOKUP('12 km'!C21, genders_full, 2, FALSE)</f>
        <v>#N/A</v>
      </c>
      <c r="D20">
        <f>'12 km'!D21</f>
        <v/>
      </c>
      <c r="E20">
        <f>'12 km'!E21</f>
        <v/>
      </c>
      <c r="F20">
        <f>'12 km'!F21</f>
        <v/>
      </c>
      <c r="G20">
        <f>VLOOKUP('12 km'!G21, countries_full, 2, FALSE)</f>
        <v>0</v>
      </c>
      <c r="H20">
        <f>'12 km'!H21</f>
        <v/>
      </c>
      <c r="I20">
        <f>'12 km'!I21</f>
        <v>0</v>
      </c>
      <c r="J20">
        <f>VLOOKUP('12 km'!J21, accept_full, 2, FALSE)</f>
        <v>0</v>
      </c>
    </row>
    <row r="21" spans="1:10">
      <c r="A21">
        <f>'12 km'!A22</f>
        <v/>
      </c>
      <c r="B21">
        <f>'12 km'!B22</f>
        <v/>
      </c>
      <c r="C21" t="e">
        <f>VLOOKUP('12 km'!C22, genders_full, 2, FALSE)</f>
        <v>#N/A</v>
      </c>
      <c r="D21">
        <f>'12 km'!D22</f>
        <v/>
      </c>
      <c r="E21">
        <f>'12 km'!E22</f>
        <v/>
      </c>
      <c r="F21">
        <f>'12 km'!F22</f>
        <v/>
      </c>
      <c r="G21">
        <f>VLOOKUP('12 km'!G22, countries_full, 2, FALSE)</f>
        <v>0</v>
      </c>
      <c r="H21">
        <f>'12 km'!H22</f>
        <v/>
      </c>
      <c r="I21">
        <f>'12 km'!I22</f>
        <v>0</v>
      </c>
      <c r="J21">
        <f>VLOOKUP('12 km'!J22, accept_full, 2, FALSE)</f>
        <v>0</v>
      </c>
    </row>
    <row r="22" spans="1:10">
      <c r="A22">
        <f>'12 km'!A23</f>
        <v/>
      </c>
      <c r="B22">
        <f>'12 km'!B23</f>
        <v/>
      </c>
      <c r="C22" t="e">
        <f>VLOOKUP('12 km'!C23, genders_full, 2, FALSE)</f>
        <v>#N/A</v>
      </c>
      <c r="D22">
        <f>'12 km'!D23</f>
        <v/>
      </c>
      <c r="E22">
        <f>'12 km'!E23</f>
        <v/>
      </c>
      <c r="F22">
        <f>'12 km'!F23</f>
        <v/>
      </c>
      <c r="G22">
        <f>VLOOKUP('12 km'!G23, countries_full, 2, FALSE)</f>
        <v>0</v>
      </c>
      <c r="H22">
        <f>'12 km'!H23</f>
        <v/>
      </c>
      <c r="I22">
        <f>'12 km'!I23</f>
        <v>0</v>
      </c>
      <c r="J22">
        <f>VLOOKUP('12 km'!J23, accept_full, 2, FALSE)</f>
        <v>0</v>
      </c>
    </row>
    <row r="23" spans="1:10">
      <c r="A23">
        <f>'12 km'!A24</f>
        <v/>
      </c>
      <c r="B23">
        <f>'12 km'!B24</f>
        <v/>
      </c>
      <c r="C23" t="e">
        <f>VLOOKUP('12 km'!C24, genders_full, 2, FALSE)</f>
        <v>#N/A</v>
      </c>
      <c r="D23">
        <f>'12 km'!D24</f>
        <v/>
      </c>
      <c r="E23">
        <f>'12 km'!E24</f>
        <v/>
      </c>
      <c r="F23">
        <f>'12 km'!F24</f>
        <v/>
      </c>
      <c r="G23">
        <f>VLOOKUP('12 km'!G24, countries_full, 2, FALSE)</f>
        <v>0</v>
      </c>
      <c r="H23">
        <f>'12 km'!H24</f>
        <v/>
      </c>
      <c r="I23">
        <f>'12 km'!I24</f>
        <v>0</v>
      </c>
      <c r="J23">
        <f>VLOOKUP('12 km'!J24, accept_full, 2, FALSE)</f>
        <v>0</v>
      </c>
    </row>
    <row r="24" spans="1:10">
      <c r="A24">
        <f>'12 km'!A25</f>
        <v/>
      </c>
      <c r="B24">
        <f>'12 km'!B25</f>
        <v/>
      </c>
      <c r="C24" t="e">
        <f>VLOOKUP('12 km'!C25, genders_full, 2, FALSE)</f>
        <v>#N/A</v>
      </c>
      <c r="D24">
        <f>'12 km'!D25</f>
        <v/>
      </c>
      <c r="E24">
        <f>'12 km'!E25</f>
        <v/>
      </c>
      <c r="F24">
        <f>'12 km'!F25</f>
        <v/>
      </c>
      <c r="G24">
        <f>VLOOKUP('12 km'!G25, countries_full, 2, FALSE)</f>
        <v>0</v>
      </c>
      <c r="H24">
        <f>'12 km'!H25</f>
        <v/>
      </c>
      <c r="I24">
        <f>'12 km'!I25</f>
        <v>0</v>
      </c>
      <c r="J24">
        <f>VLOOKUP('12 km'!J25, accept_full, 2, FALSE)</f>
        <v>0</v>
      </c>
    </row>
    <row r="25" spans="1:10">
      <c r="A25">
        <f>'12 km'!A26</f>
        <v/>
      </c>
      <c r="B25">
        <f>'12 km'!B26</f>
        <v/>
      </c>
      <c r="C25" t="e">
        <f>VLOOKUP('12 km'!C26, genders_full, 2, FALSE)</f>
        <v>#N/A</v>
      </c>
      <c r="D25">
        <f>'12 km'!D26</f>
        <v/>
      </c>
      <c r="E25">
        <f>'12 km'!E26</f>
        <v/>
      </c>
      <c r="F25">
        <f>'12 km'!F26</f>
        <v/>
      </c>
      <c r="G25">
        <f>VLOOKUP('12 km'!G26, countries_full, 2, FALSE)</f>
        <v>0</v>
      </c>
      <c r="H25">
        <f>'12 km'!H26</f>
        <v/>
      </c>
      <c r="I25">
        <f>'12 km'!I26</f>
        <v>0</v>
      </c>
      <c r="J25">
        <f>VLOOKUP('12 km'!J26, accept_full, 2, FALSE)</f>
        <v>0</v>
      </c>
    </row>
    <row r="26" spans="1:10">
      <c r="A26">
        <f>'12 km'!A27</f>
        <v/>
      </c>
      <c r="B26">
        <f>'12 km'!B27</f>
        <v/>
      </c>
      <c r="C26" t="e">
        <f>VLOOKUP('12 km'!C27, genders_full, 2, FALSE)</f>
        <v>#N/A</v>
      </c>
      <c r="D26">
        <f>'12 km'!D27</f>
        <v/>
      </c>
      <c r="E26">
        <f>'12 km'!E27</f>
        <v/>
      </c>
      <c r="F26">
        <f>'12 km'!F27</f>
        <v/>
      </c>
      <c r="G26">
        <f>VLOOKUP('12 km'!G27, countries_full, 2, FALSE)</f>
        <v>0</v>
      </c>
      <c r="H26">
        <f>'12 km'!H27</f>
        <v/>
      </c>
      <c r="I26">
        <f>'12 km'!I27</f>
        <v>0</v>
      </c>
      <c r="J26">
        <f>VLOOKUP('12 km'!J27, accept_full, 2, FALSE)</f>
        <v>0</v>
      </c>
    </row>
    <row r="27" spans="1:10">
      <c r="A27">
        <f>'12 km'!A28</f>
        <v/>
      </c>
      <c r="B27">
        <f>'12 km'!B28</f>
        <v/>
      </c>
      <c r="C27" t="e">
        <f>VLOOKUP('12 km'!C28, genders_full, 2, FALSE)</f>
        <v>#N/A</v>
      </c>
      <c r="D27">
        <f>'12 km'!D28</f>
        <v/>
      </c>
      <c r="E27">
        <f>'12 km'!E28</f>
        <v/>
      </c>
      <c r="F27">
        <f>'12 km'!F28</f>
        <v/>
      </c>
      <c r="G27">
        <f>VLOOKUP('12 km'!G28, countries_full, 2, FALSE)</f>
        <v>0</v>
      </c>
      <c r="H27">
        <f>'12 km'!H28</f>
        <v/>
      </c>
      <c r="I27">
        <f>'12 km'!I28</f>
        <v>0</v>
      </c>
      <c r="J27">
        <f>VLOOKUP('12 km'!J28, accept_full, 2, FALSE)</f>
        <v>0</v>
      </c>
    </row>
    <row r="28" spans="1:10">
      <c r="A28">
        <f>'12 km'!A29</f>
        <v/>
      </c>
      <c r="B28">
        <f>'12 km'!B29</f>
        <v/>
      </c>
      <c r="C28" t="e">
        <f>VLOOKUP('12 km'!C29, genders_full, 2, FALSE)</f>
        <v>#N/A</v>
      </c>
      <c r="D28">
        <f>'12 km'!D29</f>
        <v/>
      </c>
      <c r="E28">
        <f>'12 km'!E29</f>
        <v/>
      </c>
      <c r="F28">
        <f>'12 km'!F29</f>
        <v/>
      </c>
      <c r="G28">
        <f>VLOOKUP('12 km'!G29, countries_full, 2, FALSE)</f>
        <v>0</v>
      </c>
      <c r="H28">
        <f>'12 km'!H29</f>
        <v/>
      </c>
      <c r="I28">
        <f>'12 km'!I29</f>
        <v>0</v>
      </c>
      <c r="J28">
        <f>VLOOKUP('12 km'!J29, accept_full, 2, FALSE)</f>
        <v>0</v>
      </c>
    </row>
    <row r="29" spans="1:10">
      <c r="A29">
        <f>'12 km'!A30</f>
        <v/>
      </c>
      <c r="B29">
        <f>'12 km'!B30</f>
        <v/>
      </c>
      <c r="C29" t="e">
        <f>VLOOKUP('12 km'!C30, genders_full, 2, FALSE)</f>
        <v>#N/A</v>
      </c>
      <c r="D29">
        <f>'12 km'!D30</f>
        <v/>
      </c>
      <c r="E29">
        <f>'12 km'!E30</f>
        <v/>
      </c>
      <c r="F29">
        <f>'12 km'!F30</f>
        <v/>
      </c>
      <c r="G29">
        <f>VLOOKUP('12 km'!G30, countries_full, 2, FALSE)</f>
        <v>0</v>
      </c>
      <c r="H29">
        <f>'12 km'!H30</f>
        <v/>
      </c>
      <c r="I29">
        <f>'12 km'!I30</f>
        <v>0</v>
      </c>
      <c r="J29">
        <f>VLOOKUP('12 km'!J30, accept_full, 2, FALSE)</f>
        <v>0</v>
      </c>
    </row>
    <row r="30" spans="1:10">
      <c r="A30">
        <f>'12 km'!A31</f>
        <v/>
      </c>
      <c r="B30">
        <f>'12 km'!B31</f>
        <v/>
      </c>
      <c r="C30" t="e">
        <f>VLOOKUP('12 km'!C31, genders_full, 2, FALSE)</f>
        <v>#N/A</v>
      </c>
      <c r="D30">
        <f>'12 km'!D31</f>
        <v/>
      </c>
      <c r="E30">
        <f>'12 km'!E31</f>
        <v/>
      </c>
      <c r="F30">
        <f>'12 km'!F31</f>
        <v/>
      </c>
      <c r="G30">
        <f>VLOOKUP('12 km'!G31, countries_full, 2, FALSE)</f>
        <v>0</v>
      </c>
      <c r="H30">
        <f>'12 km'!H31</f>
        <v/>
      </c>
      <c r="I30">
        <f>'12 km'!I31</f>
        <v>0</v>
      </c>
      <c r="J30">
        <f>VLOOKUP('12 km'!J31, accept_full, 2, FALSE)</f>
        <v>0</v>
      </c>
    </row>
    <row r="31" spans="1:10">
      <c r="A31">
        <f>'12 km'!A32</f>
        <v/>
      </c>
      <c r="B31">
        <f>'12 km'!B32</f>
        <v/>
      </c>
      <c r="C31" t="e">
        <f>VLOOKUP('12 km'!C32, genders_full, 2, FALSE)</f>
        <v>#N/A</v>
      </c>
      <c r="D31">
        <f>'12 km'!D32</f>
        <v/>
      </c>
      <c r="E31">
        <f>'12 km'!E32</f>
        <v/>
      </c>
      <c r="F31">
        <f>'12 km'!F32</f>
        <v/>
      </c>
      <c r="G31">
        <f>VLOOKUP('12 km'!G32, countries_full, 2, FALSE)</f>
        <v>0</v>
      </c>
      <c r="H31">
        <f>'12 km'!H32</f>
        <v/>
      </c>
      <c r="I31">
        <f>'12 km'!I32</f>
        <v>0</v>
      </c>
      <c r="J31">
        <f>VLOOKUP('12 km'!J32, accept_full, 2, FALSE)</f>
        <v>0</v>
      </c>
    </row>
    <row r="32" spans="1:10">
      <c r="A32">
        <f>'12 km'!A33</f>
        <v/>
      </c>
      <c r="B32">
        <f>'12 km'!B33</f>
        <v/>
      </c>
      <c r="C32" t="e">
        <f>VLOOKUP('12 km'!C33, genders_full, 2, FALSE)</f>
        <v>#N/A</v>
      </c>
      <c r="D32">
        <f>'12 km'!D33</f>
        <v/>
      </c>
      <c r="E32">
        <f>'12 km'!E33</f>
        <v/>
      </c>
      <c r="F32">
        <f>'12 km'!F33</f>
        <v/>
      </c>
      <c r="G32">
        <f>VLOOKUP('12 km'!G33, countries_full, 2, FALSE)</f>
        <v>0</v>
      </c>
      <c r="H32">
        <f>'12 km'!H33</f>
        <v/>
      </c>
      <c r="I32">
        <f>'12 km'!I33</f>
        <v>0</v>
      </c>
      <c r="J32">
        <f>VLOOKUP('12 km'!J33, accept_full, 2, FALSE)</f>
        <v>0</v>
      </c>
    </row>
    <row r="33" spans="1:10">
      <c r="A33">
        <f>'12 km'!A34</f>
        <v/>
      </c>
      <c r="B33">
        <f>'12 km'!B34</f>
        <v/>
      </c>
      <c r="C33" t="e">
        <f>VLOOKUP('12 km'!C34, genders_full, 2, FALSE)</f>
        <v>#N/A</v>
      </c>
      <c r="D33">
        <f>'12 km'!D34</f>
        <v/>
      </c>
      <c r="E33">
        <f>'12 km'!E34</f>
        <v/>
      </c>
      <c r="F33">
        <f>'12 km'!F34</f>
        <v/>
      </c>
      <c r="G33">
        <f>VLOOKUP('12 km'!G34, countries_full, 2, FALSE)</f>
        <v>0</v>
      </c>
      <c r="H33">
        <f>'12 km'!H34</f>
        <v/>
      </c>
      <c r="I33">
        <f>'12 km'!I34</f>
        <v>0</v>
      </c>
      <c r="J33">
        <f>VLOOKUP('12 km'!J34, accept_full, 2, FALSE)</f>
        <v>0</v>
      </c>
    </row>
    <row r="34" spans="1:10">
      <c r="A34">
        <f>'12 km'!A35</f>
        <v/>
      </c>
      <c r="B34">
        <f>'12 km'!B35</f>
        <v/>
      </c>
      <c r="C34" t="e">
        <f>VLOOKUP('12 km'!C35, genders_full, 2, FALSE)</f>
        <v>#N/A</v>
      </c>
      <c r="D34">
        <f>'12 km'!D35</f>
        <v/>
      </c>
      <c r="E34">
        <f>'12 km'!E35</f>
        <v/>
      </c>
      <c r="F34">
        <f>'12 km'!F35</f>
        <v/>
      </c>
      <c r="G34">
        <f>VLOOKUP('12 km'!G35, countries_full, 2, FALSE)</f>
        <v>0</v>
      </c>
      <c r="H34">
        <f>'12 km'!H35</f>
        <v/>
      </c>
      <c r="I34">
        <f>'12 km'!I35</f>
        <v>0</v>
      </c>
      <c r="J34">
        <f>VLOOKUP('12 km'!J35, accept_full, 2, FALSE)</f>
        <v>0</v>
      </c>
    </row>
    <row r="35" spans="1:10">
      <c r="A35">
        <f>'12 km'!A36</f>
        <v/>
      </c>
      <c r="B35">
        <f>'12 km'!B36</f>
        <v/>
      </c>
      <c r="C35" t="e">
        <f>VLOOKUP('12 km'!C36, genders_full, 2, FALSE)</f>
        <v>#N/A</v>
      </c>
      <c r="D35">
        <f>'12 km'!D36</f>
        <v/>
      </c>
      <c r="E35">
        <f>'12 km'!E36</f>
        <v/>
      </c>
      <c r="F35">
        <f>'12 km'!F36</f>
        <v/>
      </c>
      <c r="G35">
        <f>VLOOKUP('12 km'!G36, countries_full, 2, FALSE)</f>
        <v>0</v>
      </c>
      <c r="H35">
        <f>'12 km'!H36</f>
        <v/>
      </c>
      <c r="I35">
        <f>'12 km'!I36</f>
        <v>0</v>
      </c>
      <c r="J35">
        <f>VLOOKUP('12 km'!J36, accept_full, 2, FALSE)</f>
        <v>0</v>
      </c>
    </row>
    <row r="36" spans="1:10">
      <c r="A36">
        <f>'12 km'!A37</f>
        <v/>
      </c>
      <c r="B36">
        <f>'12 km'!B37</f>
        <v/>
      </c>
      <c r="C36" t="e">
        <f>VLOOKUP('12 km'!C37, genders_full, 2, FALSE)</f>
        <v>#N/A</v>
      </c>
      <c r="D36">
        <f>'12 km'!D37</f>
        <v/>
      </c>
      <c r="E36">
        <f>'12 km'!E37</f>
        <v/>
      </c>
      <c r="F36">
        <f>'12 km'!F37</f>
        <v/>
      </c>
      <c r="G36">
        <f>VLOOKUP('12 km'!G37, countries_full, 2, FALSE)</f>
        <v>0</v>
      </c>
      <c r="H36">
        <f>'12 km'!H37</f>
        <v/>
      </c>
      <c r="I36">
        <f>'12 km'!I37</f>
        <v>0</v>
      </c>
      <c r="J36">
        <f>VLOOKUP('12 km'!J37, accept_full, 2, FALSE)</f>
        <v>0</v>
      </c>
    </row>
    <row r="37" spans="1:10">
      <c r="A37">
        <f>'12 km'!A38</f>
        <v/>
      </c>
      <c r="B37">
        <f>'12 km'!B38</f>
        <v/>
      </c>
      <c r="C37" t="e">
        <f>VLOOKUP('12 km'!C38, genders_full, 2, FALSE)</f>
        <v>#N/A</v>
      </c>
      <c r="D37">
        <f>'12 km'!D38</f>
        <v/>
      </c>
      <c r="E37">
        <f>'12 km'!E38</f>
        <v/>
      </c>
      <c r="F37">
        <f>'12 km'!F38</f>
        <v/>
      </c>
      <c r="G37">
        <f>VLOOKUP('12 km'!G38, countries_full, 2, FALSE)</f>
        <v>0</v>
      </c>
      <c r="H37">
        <f>'12 km'!H38</f>
        <v/>
      </c>
      <c r="I37">
        <f>'12 km'!I38</f>
        <v>0</v>
      </c>
      <c r="J37">
        <f>VLOOKUP('12 km'!J38, accept_full, 2, FALSE)</f>
        <v>0</v>
      </c>
    </row>
    <row r="38" spans="1:10">
      <c r="A38">
        <f>'12 km'!A39</f>
        <v/>
      </c>
      <c r="B38">
        <f>'12 km'!B39</f>
        <v/>
      </c>
      <c r="C38" t="e">
        <f>VLOOKUP('12 km'!C39, genders_full, 2, FALSE)</f>
        <v>#N/A</v>
      </c>
      <c r="D38">
        <f>'12 km'!D39</f>
        <v/>
      </c>
      <c r="E38">
        <f>'12 km'!E39</f>
        <v/>
      </c>
      <c r="F38">
        <f>'12 km'!F39</f>
        <v/>
      </c>
      <c r="G38">
        <f>VLOOKUP('12 km'!G39, countries_full, 2, FALSE)</f>
        <v>0</v>
      </c>
      <c r="H38">
        <f>'12 km'!H39</f>
        <v/>
      </c>
      <c r="I38">
        <f>'12 km'!I39</f>
        <v>0</v>
      </c>
      <c r="J38">
        <f>VLOOKUP('12 km'!J39, accept_full, 2, FALSE)</f>
        <v>0</v>
      </c>
    </row>
    <row r="39" spans="1:10">
      <c r="A39">
        <f>'12 km'!A40</f>
        <v/>
      </c>
      <c r="B39">
        <f>'12 km'!B40</f>
        <v/>
      </c>
      <c r="C39" t="e">
        <f>VLOOKUP('12 km'!C40, genders_full, 2, FALSE)</f>
        <v>#N/A</v>
      </c>
      <c r="D39">
        <f>'12 km'!D40</f>
        <v/>
      </c>
      <c r="E39">
        <f>'12 km'!E40</f>
        <v/>
      </c>
      <c r="F39">
        <f>'12 km'!F40</f>
        <v/>
      </c>
      <c r="G39">
        <f>VLOOKUP('12 km'!G40, countries_full, 2, FALSE)</f>
        <v>0</v>
      </c>
      <c r="H39">
        <f>'12 km'!H40</f>
        <v/>
      </c>
      <c r="I39">
        <f>'12 km'!I40</f>
        <v>0</v>
      </c>
      <c r="J39">
        <f>VLOOKUP('12 km'!J40, accept_full, 2, FALSE)</f>
        <v>0</v>
      </c>
    </row>
    <row r="40" spans="1:10">
      <c r="A40">
        <f>'12 km'!A41</f>
        <v/>
      </c>
      <c r="B40">
        <f>'12 km'!B41</f>
        <v/>
      </c>
      <c r="C40" t="e">
        <f>VLOOKUP('12 km'!C41, genders_full, 2, FALSE)</f>
        <v>#N/A</v>
      </c>
      <c r="D40">
        <f>'12 km'!D41</f>
        <v/>
      </c>
      <c r="E40">
        <f>'12 km'!E41</f>
        <v/>
      </c>
      <c r="F40">
        <f>'12 km'!F41</f>
        <v/>
      </c>
      <c r="G40">
        <f>VLOOKUP('12 km'!G41, countries_full, 2, FALSE)</f>
        <v>0</v>
      </c>
      <c r="H40">
        <f>'12 km'!H41</f>
        <v/>
      </c>
      <c r="I40">
        <f>'12 km'!I41</f>
        <v>0</v>
      </c>
      <c r="J40">
        <f>VLOOKUP('12 km'!J41, accept_full, 2, FALSE)</f>
        <v>0</v>
      </c>
    </row>
    <row r="41" spans="1:10">
      <c r="A41">
        <f>'12 km'!A42</f>
        <v/>
      </c>
      <c r="B41">
        <f>'12 km'!B42</f>
        <v/>
      </c>
      <c r="C41" t="e">
        <f>VLOOKUP('12 km'!C42, genders_full, 2, FALSE)</f>
        <v>#N/A</v>
      </c>
      <c r="D41">
        <f>'12 km'!D42</f>
        <v/>
      </c>
      <c r="E41">
        <f>'12 km'!E42</f>
        <v/>
      </c>
      <c r="F41">
        <f>'12 km'!F42</f>
        <v/>
      </c>
      <c r="G41">
        <f>VLOOKUP('12 km'!G42, countries_full, 2, FALSE)</f>
        <v>0</v>
      </c>
      <c r="H41">
        <f>'12 km'!H42</f>
        <v/>
      </c>
      <c r="I41">
        <f>'12 km'!I42</f>
        <v>0</v>
      </c>
      <c r="J41">
        <f>VLOOKUP('12 km'!J42, accept_full, 2, FALSE)</f>
        <v>0</v>
      </c>
    </row>
    <row r="42" spans="1:10">
      <c r="A42">
        <f>'12 km'!A43</f>
        <v/>
      </c>
      <c r="B42">
        <f>'12 km'!B43</f>
        <v/>
      </c>
      <c r="C42" t="e">
        <f>VLOOKUP('12 km'!C43, genders_full, 2, FALSE)</f>
        <v>#N/A</v>
      </c>
      <c r="D42">
        <f>'12 km'!D43</f>
        <v/>
      </c>
      <c r="E42">
        <f>'12 km'!E43</f>
        <v/>
      </c>
      <c r="F42">
        <f>'12 km'!F43</f>
        <v/>
      </c>
      <c r="G42">
        <f>VLOOKUP('12 km'!G43, countries_full, 2, FALSE)</f>
        <v>0</v>
      </c>
      <c r="H42">
        <f>'12 km'!H43</f>
        <v/>
      </c>
      <c r="I42">
        <f>'12 km'!I43</f>
        <v>0</v>
      </c>
      <c r="J42">
        <f>VLOOKUP('12 km'!J43, accept_full, 2, FALSE)</f>
        <v>0</v>
      </c>
    </row>
    <row r="43" spans="1:10">
      <c r="A43">
        <f>'12 km'!A44</f>
        <v/>
      </c>
      <c r="B43">
        <f>'12 km'!B44</f>
        <v/>
      </c>
      <c r="C43" t="e">
        <f>VLOOKUP('12 km'!C44, genders_full, 2, FALSE)</f>
        <v>#N/A</v>
      </c>
      <c r="D43">
        <f>'12 km'!D44</f>
        <v/>
      </c>
      <c r="E43">
        <f>'12 km'!E44</f>
        <v/>
      </c>
      <c r="F43">
        <f>'12 km'!F44</f>
        <v/>
      </c>
      <c r="G43">
        <f>VLOOKUP('12 km'!G44, countries_full, 2, FALSE)</f>
        <v>0</v>
      </c>
      <c r="H43">
        <f>'12 km'!H44</f>
        <v/>
      </c>
      <c r="I43">
        <f>'12 km'!I44</f>
        <v>0</v>
      </c>
      <c r="J43">
        <f>VLOOKUP('12 km'!J44, accept_full, 2, FALSE)</f>
        <v>0</v>
      </c>
    </row>
    <row r="44" spans="1:10">
      <c r="A44">
        <f>'12 km'!A45</f>
        <v/>
      </c>
      <c r="B44">
        <f>'12 km'!B45</f>
        <v/>
      </c>
      <c r="C44" t="e">
        <f>VLOOKUP('12 km'!C45, genders_full, 2, FALSE)</f>
        <v>#N/A</v>
      </c>
      <c r="D44">
        <f>'12 km'!D45</f>
        <v/>
      </c>
      <c r="E44">
        <f>'12 km'!E45</f>
        <v/>
      </c>
      <c r="F44">
        <f>'12 km'!F45</f>
        <v/>
      </c>
      <c r="G44">
        <f>VLOOKUP('12 km'!G45, countries_full, 2, FALSE)</f>
        <v>0</v>
      </c>
      <c r="H44">
        <f>'12 km'!H45</f>
        <v/>
      </c>
      <c r="I44">
        <f>'12 km'!I45</f>
        <v>0</v>
      </c>
      <c r="J44">
        <f>VLOOKUP('12 km'!J45, accept_full, 2, FALSE)</f>
        <v>0</v>
      </c>
    </row>
    <row r="45" spans="1:10">
      <c r="A45">
        <f>'12 km'!A46</f>
        <v/>
      </c>
      <c r="B45">
        <f>'12 km'!B46</f>
        <v/>
      </c>
      <c r="C45" t="e">
        <f>VLOOKUP('12 km'!C46, genders_full, 2, FALSE)</f>
        <v>#N/A</v>
      </c>
      <c r="D45">
        <f>'12 km'!D46</f>
        <v/>
      </c>
      <c r="E45">
        <f>'12 km'!E46</f>
        <v/>
      </c>
      <c r="F45">
        <f>'12 km'!F46</f>
        <v/>
      </c>
      <c r="G45">
        <f>VLOOKUP('12 km'!G46, countries_full, 2, FALSE)</f>
        <v>0</v>
      </c>
      <c r="H45">
        <f>'12 km'!H46</f>
        <v/>
      </c>
      <c r="I45">
        <f>'12 km'!I46</f>
        <v>0</v>
      </c>
      <c r="J45">
        <f>VLOOKUP('12 km'!J46, accept_full, 2, FALSE)</f>
        <v>0</v>
      </c>
    </row>
    <row r="46" spans="1:10">
      <c r="A46">
        <f>'12 km'!A47</f>
        <v/>
      </c>
      <c r="B46">
        <f>'12 km'!B47</f>
        <v/>
      </c>
      <c r="C46" t="e">
        <f>VLOOKUP('12 km'!C47, genders_full, 2, FALSE)</f>
        <v>#N/A</v>
      </c>
      <c r="D46">
        <f>'12 km'!D47</f>
        <v/>
      </c>
      <c r="E46">
        <f>'12 km'!E47</f>
        <v/>
      </c>
      <c r="F46">
        <f>'12 km'!F47</f>
        <v/>
      </c>
      <c r="G46">
        <f>VLOOKUP('12 km'!G47, countries_full, 2, FALSE)</f>
        <v>0</v>
      </c>
      <c r="H46">
        <f>'12 km'!H47</f>
        <v/>
      </c>
      <c r="I46">
        <f>'12 km'!I47</f>
        <v>0</v>
      </c>
      <c r="J46">
        <f>VLOOKUP('12 km'!J47, accept_full, 2, FALSE)</f>
        <v>0</v>
      </c>
    </row>
    <row r="47" spans="1:10">
      <c r="A47">
        <f>'12 km'!A48</f>
        <v/>
      </c>
      <c r="B47">
        <f>'12 km'!B48</f>
        <v/>
      </c>
      <c r="C47" t="e">
        <f>VLOOKUP('12 km'!C48, genders_full, 2, FALSE)</f>
        <v>#N/A</v>
      </c>
      <c r="D47">
        <f>'12 km'!D48</f>
        <v/>
      </c>
      <c r="E47">
        <f>'12 km'!E48</f>
        <v/>
      </c>
      <c r="F47">
        <f>'12 km'!F48</f>
        <v/>
      </c>
      <c r="G47">
        <f>VLOOKUP('12 km'!G48, countries_full, 2, FALSE)</f>
        <v>0</v>
      </c>
      <c r="H47">
        <f>'12 km'!H48</f>
        <v/>
      </c>
      <c r="I47">
        <f>'12 km'!I48</f>
        <v>0</v>
      </c>
      <c r="J47">
        <f>VLOOKUP('12 km'!J48, accept_full, 2, FALSE)</f>
        <v>0</v>
      </c>
    </row>
    <row r="48" spans="1:10">
      <c r="A48">
        <f>'12 km'!A49</f>
        <v/>
      </c>
      <c r="B48">
        <f>'12 km'!B49</f>
        <v/>
      </c>
      <c r="C48" t="e">
        <f>VLOOKUP('12 km'!C49, genders_full, 2, FALSE)</f>
        <v>#N/A</v>
      </c>
      <c r="D48">
        <f>'12 km'!D49</f>
        <v/>
      </c>
      <c r="E48">
        <f>'12 km'!E49</f>
        <v/>
      </c>
      <c r="F48">
        <f>'12 km'!F49</f>
        <v/>
      </c>
      <c r="G48">
        <f>VLOOKUP('12 km'!G49, countries_full, 2, FALSE)</f>
        <v>0</v>
      </c>
      <c r="H48">
        <f>'12 km'!H49</f>
        <v/>
      </c>
      <c r="I48">
        <f>'12 km'!I49</f>
        <v>0</v>
      </c>
      <c r="J48">
        <f>VLOOKUP('12 km'!J49, accept_full, 2, FALSE)</f>
        <v>0</v>
      </c>
    </row>
    <row r="49" spans="1:10">
      <c r="A49">
        <f>'12 km'!A50</f>
        <v/>
      </c>
      <c r="B49">
        <f>'12 km'!B50</f>
        <v/>
      </c>
      <c r="C49" t="e">
        <f>VLOOKUP('12 km'!C50, genders_full, 2, FALSE)</f>
        <v>#N/A</v>
      </c>
      <c r="D49">
        <f>'12 km'!D50</f>
        <v/>
      </c>
      <c r="E49">
        <f>'12 km'!E50</f>
        <v/>
      </c>
      <c r="F49">
        <f>'12 km'!F50</f>
        <v/>
      </c>
      <c r="G49">
        <f>VLOOKUP('12 km'!G50, countries_full, 2, FALSE)</f>
        <v>0</v>
      </c>
      <c r="H49">
        <f>'12 km'!H50</f>
        <v/>
      </c>
      <c r="I49">
        <f>'12 km'!I50</f>
        <v>0</v>
      </c>
      <c r="J49">
        <f>VLOOKUP('12 km'!J50, accept_full, 2, FALSE)</f>
        <v>0</v>
      </c>
    </row>
    <row r="50" spans="1:10">
      <c r="A50">
        <f>'12 km'!A51</f>
        <v/>
      </c>
      <c r="B50">
        <f>'12 km'!B51</f>
        <v/>
      </c>
      <c r="C50" t="e">
        <f>VLOOKUP('12 km'!C51, genders_full, 2, FALSE)</f>
        <v>#N/A</v>
      </c>
      <c r="D50">
        <f>'12 km'!D51</f>
        <v/>
      </c>
      <c r="E50">
        <f>'12 km'!E51</f>
        <v/>
      </c>
      <c r="F50">
        <f>'12 km'!F51</f>
        <v/>
      </c>
      <c r="G50">
        <f>VLOOKUP('12 km'!G51, countries_full, 2, FALSE)</f>
        <v>0</v>
      </c>
      <c r="H50">
        <f>'12 km'!H51</f>
        <v/>
      </c>
      <c r="I50">
        <f>'12 km'!I51</f>
        <v>0</v>
      </c>
      <c r="J50">
        <f>VLOOKUP('12 km'!J51, accept_full, 2, FALSE)</f>
        <v>0</v>
      </c>
    </row>
    <row r="51" spans="1:10">
      <c r="A51">
        <f>'12 km'!A52</f>
        <v/>
      </c>
      <c r="B51">
        <f>'12 km'!B52</f>
        <v/>
      </c>
      <c r="C51" t="e">
        <f>VLOOKUP('12 km'!C52, genders_full, 2, FALSE)</f>
        <v>#N/A</v>
      </c>
      <c r="D51">
        <f>'12 km'!D52</f>
        <v/>
      </c>
      <c r="E51">
        <f>'12 km'!E52</f>
        <v/>
      </c>
      <c r="F51">
        <f>'12 km'!F52</f>
        <v/>
      </c>
      <c r="G51">
        <f>VLOOKUP('12 km'!G52, countries_full, 2, FALSE)</f>
        <v>0</v>
      </c>
      <c r="H51">
        <f>'12 km'!H52</f>
        <v/>
      </c>
      <c r="I51">
        <f>'12 km'!I52</f>
        <v>0</v>
      </c>
      <c r="J51">
        <f>VLOOKUP('12 km'!J52, accept_full, 2, FALSE)</f>
        <v>0</v>
      </c>
    </row>
    <row r="52" spans="1:10">
      <c r="A52">
        <f>'12 km'!A53</f>
        <v/>
      </c>
      <c r="B52">
        <f>'12 km'!B53</f>
        <v/>
      </c>
      <c r="C52" t="e">
        <f>VLOOKUP('12 km'!C53, genders_full, 2, FALSE)</f>
        <v>#N/A</v>
      </c>
      <c r="D52">
        <f>'12 km'!D53</f>
        <v/>
      </c>
      <c r="E52">
        <f>'12 km'!E53</f>
        <v/>
      </c>
      <c r="F52">
        <f>'12 km'!F53</f>
        <v/>
      </c>
      <c r="G52">
        <f>VLOOKUP('12 km'!G53, countries_full, 2, FALSE)</f>
        <v>0</v>
      </c>
      <c r="H52">
        <f>'12 km'!H53</f>
        <v/>
      </c>
      <c r="I52">
        <f>'12 km'!I53</f>
        <v>0</v>
      </c>
      <c r="J52">
        <f>VLOOKUP('12 km'!J53, accept_full, 2, FALSE)</f>
        <v>0</v>
      </c>
    </row>
    <row r="53" spans="1:10">
      <c r="A53">
        <f>'12 km'!A54</f>
        <v/>
      </c>
      <c r="B53">
        <f>'12 km'!B54</f>
        <v/>
      </c>
      <c r="C53" t="e">
        <f>VLOOKUP('12 km'!C54, genders_full, 2, FALSE)</f>
        <v>#N/A</v>
      </c>
      <c r="D53">
        <f>'12 km'!D54</f>
        <v/>
      </c>
      <c r="E53">
        <f>'12 km'!E54</f>
        <v/>
      </c>
      <c r="F53">
        <f>'12 km'!F54</f>
        <v/>
      </c>
      <c r="G53">
        <f>VLOOKUP('12 km'!G54, countries_full, 2, FALSE)</f>
        <v>0</v>
      </c>
      <c r="H53">
        <f>'12 km'!H54</f>
        <v/>
      </c>
      <c r="I53">
        <f>'12 km'!I54</f>
        <v>0</v>
      </c>
      <c r="J53">
        <f>VLOOKUP('12 km'!J54, accept_full, 2, FALSE)</f>
        <v>0</v>
      </c>
    </row>
    <row r="54" spans="1:10">
      <c r="A54">
        <f>'12 km'!A55</f>
        <v/>
      </c>
      <c r="B54">
        <f>'12 km'!B55</f>
        <v/>
      </c>
      <c r="C54" t="e">
        <f>VLOOKUP('12 km'!C55, genders_full, 2, FALSE)</f>
        <v>#N/A</v>
      </c>
      <c r="D54">
        <f>'12 km'!D55</f>
        <v/>
      </c>
      <c r="E54">
        <f>'12 km'!E55</f>
        <v/>
      </c>
      <c r="F54">
        <f>'12 km'!F55</f>
        <v/>
      </c>
      <c r="G54">
        <f>VLOOKUP('12 km'!G55, countries_full, 2, FALSE)</f>
        <v>0</v>
      </c>
      <c r="H54">
        <f>'12 km'!H55</f>
        <v/>
      </c>
      <c r="I54">
        <f>'12 km'!I55</f>
        <v>0</v>
      </c>
      <c r="J54">
        <f>VLOOKUP('12 km'!J55, accept_full, 2, FALSE)</f>
        <v>0</v>
      </c>
    </row>
    <row r="55" spans="1:10">
      <c r="A55">
        <f>'12 km'!A56</f>
        <v/>
      </c>
      <c r="B55">
        <f>'12 km'!B56</f>
        <v/>
      </c>
      <c r="C55" t="e">
        <f>VLOOKUP('12 km'!C56, genders_full, 2, FALSE)</f>
        <v>#N/A</v>
      </c>
      <c r="D55">
        <f>'12 km'!D56</f>
        <v/>
      </c>
      <c r="E55">
        <f>'12 km'!E56</f>
        <v/>
      </c>
      <c r="F55">
        <f>'12 km'!F56</f>
        <v/>
      </c>
      <c r="G55">
        <f>VLOOKUP('12 km'!G56, countries_full, 2, FALSE)</f>
        <v>0</v>
      </c>
      <c r="H55">
        <f>'12 km'!H56</f>
        <v/>
      </c>
      <c r="I55">
        <f>'12 km'!I56</f>
        <v>0</v>
      </c>
      <c r="J55">
        <f>VLOOKUP('12 km'!J56, accept_full, 2, FALSE)</f>
        <v>0</v>
      </c>
    </row>
    <row r="56" spans="1:10">
      <c r="A56">
        <f>'12 km'!A57</f>
        <v/>
      </c>
      <c r="B56">
        <f>'12 km'!B57</f>
        <v/>
      </c>
      <c r="C56" t="e">
        <f>VLOOKUP('12 km'!C57, genders_full, 2, FALSE)</f>
        <v>#N/A</v>
      </c>
      <c r="D56">
        <f>'12 km'!D57</f>
        <v/>
      </c>
      <c r="E56">
        <f>'12 km'!E57</f>
        <v/>
      </c>
      <c r="F56">
        <f>'12 km'!F57</f>
        <v/>
      </c>
      <c r="G56">
        <f>VLOOKUP('12 km'!G57, countries_full, 2, FALSE)</f>
        <v>0</v>
      </c>
      <c r="H56">
        <f>'12 km'!H57</f>
        <v/>
      </c>
      <c r="I56">
        <f>'12 km'!I57</f>
        <v>0</v>
      </c>
      <c r="J56">
        <f>VLOOKUP('12 km'!J57, accept_full, 2, FALSE)</f>
        <v>0</v>
      </c>
    </row>
    <row r="57" spans="1:10">
      <c r="A57">
        <f>'12 km'!A58</f>
        <v/>
      </c>
      <c r="B57">
        <f>'12 km'!B58</f>
        <v/>
      </c>
      <c r="C57" t="e">
        <f>VLOOKUP('12 km'!C58, genders_full, 2, FALSE)</f>
        <v>#N/A</v>
      </c>
      <c r="D57">
        <f>'12 km'!D58</f>
        <v/>
      </c>
      <c r="E57">
        <f>'12 km'!E58</f>
        <v/>
      </c>
      <c r="F57">
        <f>'12 km'!F58</f>
        <v/>
      </c>
      <c r="G57">
        <f>VLOOKUP('12 km'!G58, countries_full, 2, FALSE)</f>
        <v>0</v>
      </c>
      <c r="H57">
        <f>'12 km'!H58</f>
        <v/>
      </c>
      <c r="I57">
        <f>'12 km'!I58</f>
        <v>0</v>
      </c>
      <c r="J57">
        <f>VLOOKUP('12 km'!J58, accept_full, 2, FALSE)</f>
        <v>0</v>
      </c>
    </row>
    <row r="58" spans="1:10">
      <c r="A58">
        <f>'12 km'!A59</f>
        <v/>
      </c>
      <c r="B58">
        <f>'12 km'!B59</f>
        <v/>
      </c>
      <c r="C58" t="e">
        <f>VLOOKUP('12 km'!C59, genders_full, 2, FALSE)</f>
        <v>#N/A</v>
      </c>
      <c r="D58">
        <f>'12 km'!D59</f>
        <v/>
      </c>
      <c r="E58">
        <f>'12 km'!E59</f>
        <v/>
      </c>
      <c r="F58">
        <f>'12 km'!F59</f>
        <v/>
      </c>
      <c r="G58">
        <f>VLOOKUP('12 km'!G59, countries_full, 2, FALSE)</f>
        <v>0</v>
      </c>
      <c r="H58">
        <f>'12 km'!H59</f>
        <v/>
      </c>
      <c r="I58">
        <f>'12 km'!I59</f>
        <v>0</v>
      </c>
      <c r="J58">
        <f>VLOOKUP('12 km'!J59, accept_full, 2, FALSE)</f>
        <v>0</v>
      </c>
    </row>
    <row r="59" spans="1:10">
      <c r="A59">
        <f>'12 km'!A60</f>
        <v/>
      </c>
      <c r="B59">
        <f>'12 km'!B60</f>
        <v/>
      </c>
      <c r="C59" t="e">
        <f>VLOOKUP('12 km'!C60, genders_full, 2, FALSE)</f>
        <v>#N/A</v>
      </c>
      <c r="D59">
        <f>'12 km'!D60</f>
        <v/>
      </c>
      <c r="E59">
        <f>'12 km'!E60</f>
        <v/>
      </c>
      <c r="F59">
        <f>'12 km'!F60</f>
        <v/>
      </c>
      <c r="G59">
        <f>VLOOKUP('12 km'!G60, countries_full, 2, FALSE)</f>
        <v>0</v>
      </c>
      <c r="H59">
        <f>'12 km'!H60</f>
        <v/>
      </c>
      <c r="I59">
        <f>'12 km'!I60</f>
        <v>0</v>
      </c>
      <c r="J59">
        <f>VLOOKUP('12 km'!J60, accept_full, 2, FALSE)</f>
        <v>0</v>
      </c>
    </row>
    <row r="60" spans="1:10">
      <c r="A60">
        <f>'12 km'!A61</f>
        <v/>
      </c>
      <c r="B60">
        <f>'12 km'!B61</f>
        <v/>
      </c>
      <c r="C60" t="e">
        <f>VLOOKUP('12 km'!C61, genders_full, 2, FALSE)</f>
        <v>#N/A</v>
      </c>
      <c r="D60">
        <f>'12 km'!D61</f>
        <v/>
      </c>
      <c r="E60">
        <f>'12 km'!E61</f>
        <v/>
      </c>
      <c r="F60">
        <f>'12 km'!F61</f>
        <v/>
      </c>
      <c r="G60">
        <f>VLOOKUP('12 km'!G61, countries_full, 2, FALSE)</f>
        <v>0</v>
      </c>
      <c r="H60">
        <f>'12 km'!H61</f>
        <v/>
      </c>
      <c r="I60">
        <f>'12 km'!I61</f>
        <v>0</v>
      </c>
      <c r="J60">
        <f>VLOOKUP('12 km'!J61, accept_full, 2, FALSE)</f>
        <v>0</v>
      </c>
    </row>
    <row r="61" spans="1:10">
      <c r="A61">
        <f>'12 km'!A62</f>
        <v/>
      </c>
      <c r="B61">
        <f>'12 km'!B62</f>
        <v/>
      </c>
      <c r="C61" t="e">
        <f>VLOOKUP('12 km'!C62, genders_full, 2, FALSE)</f>
        <v>#N/A</v>
      </c>
      <c r="D61">
        <f>'12 km'!D62</f>
        <v/>
      </c>
      <c r="E61">
        <f>'12 km'!E62</f>
        <v/>
      </c>
      <c r="F61">
        <f>'12 km'!F62</f>
        <v/>
      </c>
      <c r="G61">
        <f>VLOOKUP('12 km'!G62, countries_full, 2, FALSE)</f>
        <v>0</v>
      </c>
      <c r="H61">
        <f>'12 km'!H62</f>
        <v/>
      </c>
      <c r="I61">
        <f>'12 km'!I62</f>
        <v>0</v>
      </c>
      <c r="J61">
        <f>VLOOKUP('12 km'!J62, accept_full, 2, FALSE)</f>
        <v>0</v>
      </c>
    </row>
    <row r="62" spans="1:10">
      <c r="A62">
        <f>'12 km'!A63</f>
        <v/>
      </c>
      <c r="B62">
        <f>'12 km'!B63</f>
        <v/>
      </c>
      <c r="C62" t="e">
        <f>VLOOKUP('12 km'!C63, genders_full, 2, FALSE)</f>
        <v>#N/A</v>
      </c>
      <c r="D62">
        <f>'12 km'!D63</f>
        <v/>
      </c>
      <c r="E62">
        <f>'12 km'!E63</f>
        <v/>
      </c>
      <c r="F62">
        <f>'12 km'!F63</f>
        <v/>
      </c>
      <c r="G62">
        <f>VLOOKUP('12 km'!G63, countries_full, 2, FALSE)</f>
        <v>0</v>
      </c>
      <c r="H62">
        <f>'12 km'!H63</f>
        <v/>
      </c>
      <c r="I62">
        <f>'12 km'!I63</f>
        <v>0</v>
      </c>
      <c r="J62">
        <f>VLOOKUP('12 km'!J63, accept_full, 2, FALSE)</f>
        <v>0</v>
      </c>
    </row>
    <row r="63" spans="1:10">
      <c r="A63">
        <f>'12 km'!A64</f>
        <v/>
      </c>
      <c r="B63">
        <f>'12 km'!B64</f>
        <v/>
      </c>
      <c r="C63" t="e">
        <f>VLOOKUP('12 km'!C64, genders_full, 2, FALSE)</f>
        <v>#N/A</v>
      </c>
      <c r="D63">
        <f>'12 km'!D64</f>
        <v/>
      </c>
      <c r="E63">
        <f>'12 km'!E64</f>
        <v/>
      </c>
      <c r="F63">
        <f>'12 km'!F64</f>
        <v/>
      </c>
      <c r="G63">
        <f>VLOOKUP('12 km'!G64, countries_full, 2, FALSE)</f>
        <v>0</v>
      </c>
      <c r="H63">
        <f>'12 km'!H64</f>
        <v/>
      </c>
      <c r="I63">
        <f>'12 km'!I64</f>
        <v>0</v>
      </c>
      <c r="J63">
        <f>VLOOKUP('12 km'!J64, accept_full, 2, FALSE)</f>
        <v>0</v>
      </c>
    </row>
    <row r="64" spans="1:10">
      <c r="A64">
        <f>'12 km'!A65</f>
        <v/>
      </c>
      <c r="B64">
        <f>'12 km'!B65</f>
        <v/>
      </c>
      <c r="C64" t="e">
        <f>VLOOKUP('12 km'!C65, genders_full, 2, FALSE)</f>
        <v>#N/A</v>
      </c>
      <c r="D64">
        <f>'12 km'!D65</f>
        <v/>
      </c>
      <c r="E64">
        <f>'12 km'!E65</f>
        <v/>
      </c>
      <c r="F64">
        <f>'12 km'!F65</f>
        <v/>
      </c>
      <c r="G64">
        <f>VLOOKUP('12 km'!G65, countries_full, 2, FALSE)</f>
        <v>0</v>
      </c>
      <c r="H64">
        <f>'12 km'!H65</f>
        <v/>
      </c>
      <c r="I64">
        <f>'12 km'!I65</f>
        <v>0</v>
      </c>
      <c r="J64">
        <f>VLOOKUP('12 km'!J65, accept_full, 2, FALSE)</f>
        <v>0</v>
      </c>
    </row>
    <row r="65" spans="1:10">
      <c r="A65">
        <f>'12 km'!A66</f>
        <v/>
      </c>
      <c r="B65">
        <f>'12 km'!B66</f>
        <v/>
      </c>
      <c r="C65" t="e">
        <f>VLOOKUP('12 km'!C66, genders_full, 2, FALSE)</f>
        <v>#N/A</v>
      </c>
      <c r="D65">
        <f>'12 km'!D66</f>
        <v/>
      </c>
      <c r="E65">
        <f>'12 km'!E66</f>
        <v/>
      </c>
      <c r="F65">
        <f>'12 km'!F66</f>
        <v/>
      </c>
      <c r="G65">
        <f>VLOOKUP('12 km'!G66, countries_full, 2, FALSE)</f>
        <v>0</v>
      </c>
      <c r="H65">
        <f>'12 km'!H66</f>
        <v/>
      </c>
      <c r="I65">
        <f>'12 km'!I66</f>
        <v>0</v>
      </c>
      <c r="J65">
        <f>VLOOKUP('12 km'!J66, accept_full, 2, FALSE)</f>
        <v>0</v>
      </c>
    </row>
    <row r="66" spans="1:10">
      <c r="A66">
        <f>'12 km'!A67</f>
        <v/>
      </c>
      <c r="B66">
        <f>'12 km'!B67</f>
        <v/>
      </c>
      <c r="C66" t="e">
        <f>VLOOKUP('12 km'!C67, genders_full, 2, FALSE)</f>
        <v>#N/A</v>
      </c>
      <c r="D66">
        <f>'12 km'!D67</f>
        <v/>
      </c>
      <c r="E66">
        <f>'12 km'!E67</f>
        <v/>
      </c>
      <c r="F66">
        <f>'12 km'!F67</f>
        <v/>
      </c>
      <c r="G66">
        <f>VLOOKUP('12 km'!G67, countries_full, 2, FALSE)</f>
        <v>0</v>
      </c>
      <c r="H66">
        <f>'12 km'!H67</f>
        <v/>
      </c>
      <c r="I66">
        <f>'12 km'!I67</f>
        <v>0</v>
      </c>
      <c r="J66">
        <f>VLOOKUP('12 km'!J67, accept_full, 2, FALSE)</f>
        <v>0</v>
      </c>
    </row>
    <row r="67" spans="1:10">
      <c r="A67">
        <f>'12 km'!A68</f>
        <v/>
      </c>
      <c r="B67">
        <f>'12 km'!B68</f>
        <v/>
      </c>
      <c r="C67" t="e">
        <f>VLOOKUP('12 km'!C68, genders_full, 2, FALSE)</f>
        <v>#N/A</v>
      </c>
      <c r="D67">
        <f>'12 km'!D68</f>
        <v/>
      </c>
      <c r="E67">
        <f>'12 km'!E68</f>
        <v/>
      </c>
      <c r="F67">
        <f>'12 km'!F68</f>
        <v/>
      </c>
      <c r="G67">
        <f>VLOOKUP('12 km'!G68, countries_full, 2, FALSE)</f>
        <v>0</v>
      </c>
      <c r="H67">
        <f>'12 km'!H68</f>
        <v/>
      </c>
      <c r="I67">
        <f>'12 km'!I68</f>
        <v>0</v>
      </c>
      <c r="J67">
        <f>VLOOKUP('12 km'!J68, accept_full, 2, FALSE)</f>
        <v>0</v>
      </c>
    </row>
    <row r="68" spans="1:10">
      <c r="A68">
        <f>'12 km'!A69</f>
        <v/>
      </c>
      <c r="B68">
        <f>'12 km'!B69</f>
        <v/>
      </c>
      <c r="C68" t="e">
        <f>VLOOKUP('12 km'!C69, genders_full, 2, FALSE)</f>
        <v>#N/A</v>
      </c>
      <c r="D68">
        <f>'12 km'!D69</f>
        <v/>
      </c>
      <c r="E68">
        <f>'12 km'!E69</f>
        <v/>
      </c>
      <c r="F68">
        <f>'12 km'!F69</f>
        <v/>
      </c>
      <c r="G68">
        <f>VLOOKUP('12 km'!G69, countries_full, 2, FALSE)</f>
        <v>0</v>
      </c>
      <c r="H68">
        <f>'12 km'!H69</f>
        <v/>
      </c>
      <c r="I68">
        <f>'12 km'!I69</f>
        <v>0</v>
      </c>
      <c r="J68">
        <f>VLOOKUP('12 km'!J69, accept_full, 2, FALSE)</f>
        <v>0</v>
      </c>
    </row>
    <row r="69" spans="1:10">
      <c r="A69">
        <f>'12 km'!A70</f>
        <v/>
      </c>
      <c r="B69">
        <f>'12 km'!B70</f>
        <v/>
      </c>
      <c r="C69" t="e">
        <f>VLOOKUP('12 km'!C70, genders_full, 2, FALSE)</f>
        <v>#N/A</v>
      </c>
      <c r="D69">
        <f>'12 km'!D70</f>
        <v/>
      </c>
      <c r="E69">
        <f>'12 km'!E70</f>
        <v/>
      </c>
      <c r="F69">
        <f>'12 km'!F70</f>
        <v/>
      </c>
      <c r="G69">
        <f>VLOOKUP('12 km'!G70, countries_full, 2, FALSE)</f>
        <v>0</v>
      </c>
      <c r="H69">
        <f>'12 km'!H70</f>
        <v/>
      </c>
      <c r="I69">
        <f>'12 km'!I70</f>
        <v>0</v>
      </c>
      <c r="J69">
        <f>VLOOKUP('12 km'!J70, accept_full, 2, FALSE)</f>
        <v>0</v>
      </c>
    </row>
    <row r="70" spans="1:10">
      <c r="A70">
        <f>'12 km'!A71</f>
        <v/>
      </c>
      <c r="B70">
        <f>'12 km'!B71</f>
        <v/>
      </c>
      <c r="C70" t="e">
        <f>VLOOKUP('12 km'!C71, genders_full, 2, FALSE)</f>
        <v>#N/A</v>
      </c>
      <c r="D70">
        <f>'12 km'!D71</f>
        <v/>
      </c>
      <c r="E70">
        <f>'12 km'!E71</f>
        <v/>
      </c>
      <c r="F70">
        <f>'12 km'!F71</f>
        <v/>
      </c>
      <c r="G70">
        <f>VLOOKUP('12 km'!G71, countries_full, 2, FALSE)</f>
        <v>0</v>
      </c>
      <c r="H70">
        <f>'12 km'!H71</f>
        <v/>
      </c>
      <c r="I70">
        <f>'12 km'!I71</f>
        <v>0</v>
      </c>
      <c r="J70">
        <f>VLOOKUP('12 km'!J71, accept_full, 2, FALSE)</f>
        <v>0</v>
      </c>
    </row>
    <row r="71" spans="1:10">
      <c r="A71">
        <f>'12 km'!A72</f>
        <v/>
      </c>
      <c r="B71">
        <f>'12 km'!B72</f>
        <v/>
      </c>
      <c r="C71" t="e">
        <f>VLOOKUP('12 km'!C72, genders_full, 2, FALSE)</f>
        <v>#N/A</v>
      </c>
      <c r="D71">
        <f>'12 km'!D72</f>
        <v/>
      </c>
      <c r="E71">
        <f>'12 km'!E72</f>
        <v/>
      </c>
      <c r="F71">
        <f>'12 km'!F72</f>
        <v/>
      </c>
      <c r="G71">
        <f>VLOOKUP('12 km'!G72, countries_full, 2, FALSE)</f>
        <v>0</v>
      </c>
      <c r="H71">
        <f>'12 km'!H72</f>
        <v/>
      </c>
      <c r="I71">
        <f>'12 km'!I72</f>
        <v>0</v>
      </c>
      <c r="J71">
        <f>VLOOKUP('12 km'!J72, accept_full, 2, FALSE)</f>
        <v>0</v>
      </c>
    </row>
    <row r="72" spans="1:10">
      <c r="A72">
        <f>'12 km'!A73</f>
        <v/>
      </c>
      <c r="B72">
        <f>'12 km'!B73</f>
        <v/>
      </c>
      <c r="C72" t="e">
        <f>VLOOKUP('12 km'!C73, genders_full, 2, FALSE)</f>
        <v>#N/A</v>
      </c>
      <c r="D72">
        <f>'12 km'!D73</f>
        <v/>
      </c>
      <c r="E72">
        <f>'12 km'!E73</f>
        <v/>
      </c>
      <c r="F72">
        <f>'12 km'!F73</f>
        <v/>
      </c>
      <c r="G72">
        <f>VLOOKUP('12 km'!G73, countries_full, 2, FALSE)</f>
        <v>0</v>
      </c>
      <c r="H72">
        <f>'12 km'!H73</f>
        <v/>
      </c>
      <c r="I72">
        <f>'12 km'!I73</f>
        <v>0</v>
      </c>
      <c r="J72">
        <f>VLOOKUP('12 km'!J73, accept_full, 2, FALSE)</f>
        <v>0</v>
      </c>
    </row>
    <row r="73" spans="1:10">
      <c r="A73">
        <f>'12 km'!A74</f>
        <v/>
      </c>
      <c r="B73">
        <f>'12 km'!B74</f>
        <v/>
      </c>
      <c r="C73" t="e">
        <f>VLOOKUP('12 km'!C74, genders_full, 2, FALSE)</f>
        <v>#N/A</v>
      </c>
      <c r="D73">
        <f>'12 km'!D74</f>
        <v/>
      </c>
      <c r="E73">
        <f>'12 km'!E74</f>
        <v/>
      </c>
      <c r="F73">
        <f>'12 km'!F74</f>
        <v/>
      </c>
      <c r="G73">
        <f>VLOOKUP('12 km'!G74, countries_full, 2, FALSE)</f>
        <v>0</v>
      </c>
      <c r="H73">
        <f>'12 km'!H74</f>
        <v/>
      </c>
      <c r="I73">
        <f>'12 km'!I74</f>
        <v>0</v>
      </c>
      <c r="J73">
        <f>VLOOKUP('12 km'!J74, accept_full, 2, FALSE)</f>
        <v>0</v>
      </c>
    </row>
    <row r="74" spans="1:10">
      <c r="A74">
        <f>'12 km'!A75</f>
        <v/>
      </c>
      <c r="B74">
        <f>'12 km'!B75</f>
        <v/>
      </c>
      <c r="C74" t="e">
        <f>VLOOKUP('12 km'!C75, genders_full, 2, FALSE)</f>
        <v>#N/A</v>
      </c>
      <c r="D74">
        <f>'12 km'!D75</f>
        <v/>
      </c>
      <c r="E74">
        <f>'12 km'!E75</f>
        <v/>
      </c>
      <c r="F74">
        <f>'12 km'!F75</f>
        <v/>
      </c>
      <c r="G74">
        <f>VLOOKUP('12 km'!G75, countries_full, 2, FALSE)</f>
        <v>0</v>
      </c>
      <c r="H74">
        <f>'12 km'!H75</f>
        <v/>
      </c>
      <c r="I74">
        <f>'12 km'!I75</f>
        <v>0</v>
      </c>
      <c r="J74">
        <f>VLOOKUP('12 km'!J75, accept_full, 2, FALSE)</f>
        <v>0</v>
      </c>
    </row>
    <row r="75" spans="1:10">
      <c r="A75">
        <f>'12 km'!A76</f>
        <v/>
      </c>
      <c r="B75">
        <f>'12 km'!B76</f>
        <v/>
      </c>
      <c r="C75" t="e">
        <f>VLOOKUP('12 km'!C76, genders_full, 2, FALSE)</f>
        <v>#N/A</v>
      </c>
      <c r="D75">
        <f>'12 km'!D76</f>
        <v/>
      </c>
      <c r="E75">
        <f>'12 km'!E76</f>
        <v/>
      </c>
      <c r="F75">
        <f>'12 km'!F76</f>
        <v/>
      </c>
      <c r="G75">
        <f>VLOOKUP('12 km'!G76, countries_full, 2, FALSE)</f>
        <v>0</v>
      </c>
      <c r="H75">
        <f>'12 km'!H76</f>
        <v/>
      </c>
      <c r="I75">
        <f>'12 km'!I76</f>
        <v>0</v>
      </c>
      <c r="J75">
        <f>VLOOKUP('12 km'!J76, accept_full, 2, FALSE)</f>
        <v>0</v>
      </c>
    </row>
    <row r="76" spans="1:10">
      <c r="A76">
        <f>'12 km'!A77</f>
        <v/>
      </c>
      <c r="B76">
        <f>'12 km'!B77</f>
        <v/>
      </c>
      <c r="C76" t="e">
        <f>VLOOKUP('12 km'!C77, genders_full, 2, FALSE)</f>
        <v>#N/A</v>
      </c>
      <c r="D76">
        <f>'12 km'!D77</f>
        <v/>
      </c>
      <c r="E76">
        <f>'12 km'!E77</f>
        <v/>
      </c>
      <c r="F76">
        <f>'12 km'!F77</f>
        <v/>
      </c>
      <c r="G76">
        <f>VLOOKUP('12 km'!G77, countries_full, 2, FALSE)</f>
        <v>0</v>
      </c>
      <c r="H76">
        <f>'12 km'!H77</f>
        <v/>
      </c>
      <c r="I76">
        <f>'12 km'!I77</f>
        <v>0</v>
      </c>
      <c r="J76">
        <f>VLOOKUP('12 km'!J77, accept_full, 2, FALSE)</f>
        <v>0</v>
      </c>
    </row>
    <row r="77" spans="1:10">
      <c r="A77">
        <f>'12 km'!A78</f>
        <v/>
      </c>
      <c r="B77">
        <f>'12 km'!B78</f>
        <v/>
      </c>
      <c r="C77" t="e">
        <f>VLOOKUP('12 km'!C78, genders_full, 2, FALSE)</f>
        <v>#N/A</v>
      </c>
      <c r="D77">
        <f>'12 km'!D78</f>
        <v/>
      </c>
      <c r="E77">
        <f>'12 km'!E78</f>
        <v/>
      </c>
      <c r="F77">
        <f>'12 km'!F78</f>
        <v/>
      </c>
      <c r="G77">
        <f>VLOOKUP('12 km'!G78, countries_full, 2, FALSE)</f>
        <v>0</v>
      </c>
      <c r="H77">
        <f>'12 km'!H78</f>
        <v/>
      </c>
      <c r="I77">
        <f>'12 km'!I78</f>
        <v>0</v>
      </c>
      <c r="J77">
        <f>VLOOKUP('12 km'!J78, accept_full, 2, FALSE)</f>
        <v>0</v>
      </c>
    </row>
    <row r="78" spans="1:10">
      <c r="A78">
        <f>'12 km'!A79</f>
        <v/>
      </c>
      <c r="B78">
        <f>'12 km'!B79</f>
        <v/>
      </c>
      <c r="C78" t="e">
        <f>VLOOKUP('12 km'!C79, genders_full, 2, FALSE)</f>
        <v>#N/A</v>
      </c>
      <c r="D78">
        <f>'12 km'!D79</f>
        <v/>
      </c>
      <c r="E78">
        <f>'12 km'!E79</f>
        <v/>
      </c>
      <c r="F78">
        <f>'12 km'!F79</f>
        <v/>
      </c>
      <c r="G78">
        <f>VLOOKUP('12 km'!G79, countries_full, 2, FALSE)</f>
        <v>0</v>
      </c>
      <c r="H78">
        <f>'12 km'!H79</f>
        <v/>
      </c>
      <c r="I78">
        <f>'12 km'!I79</f>
        <v>0</v>
      </c>
      <c r="J78">
        <f>VLOOKUP('12 km'!J79, accept_full, 2, FALSE)</f>
        <v>0</v>
      </c>
    </row>
    <row r="79" spans="1:10">
      <c r="A79">
        <f>'12 km'!A80</f>
        <v/>
      </c>
      <c r="B79">
        <f>'12 km'!B80</f>
        <v/>
      </c>
      <c r="C79" t="e">
        <f>VLOOKUP('12 km'!C80, genders_full, 2, FALSE)</f>
        <v>#N/A</v>
      </c>
      <c r="D79">
        <f>'12 km'!D80</f>
        <v/>
      </c>
      <c r="E79">
        <f>'12 km'!E80</f>
        <v/>
      </c>
      <c r="F79">
        <f>'12 km'!F80</f>
        <v/>
      </c>
      <c r="G79">
        <f>VLOOKUP('12 km'!G80, countries_full, 2, FALSE)</f>
        <v>0</v>
      </c>
      <c r="H79">
        <f>'12 km'!H80</f>
        <v/>
      </c>
      <c r="I79">
        <f>'12 km'!I80</f>
        <v>0</v>
      </c>
      <c r="J79">
        <f>VLOOKUP('12 km'!J80, accept_full, 2, FALSE)</f>
        <v>0</v>
      </c>
    </row>
    <row r="80" spans="1:10">
      <c r="A80">
        <f>'12 km'!A81</f>
        <v/>
      </c>
      <c r="B80">
        <f>'12 km'!B81</f>
        <v/>
      </c>
      <c r="C80" t="e">
        <f>VLOOKUP('12 km'!C81, genders_full, 2, FALSE)</f>
        <v>#N/A</v>
      </c>
      <c r="D80">
        <f>'12 km'!D81</f>
        <v/>
      </c>
      <c r="E80">
        <f>'12 km'!E81</f>
        <v/>
      </c>
      <c r="F80">
        <f>'12 km'!F81</f>
        <v/>
      </c>
      <c r="G80">
        <f>VLOOKUP('12 km'!G81, countries_full, 2, FALSE)</f>
        <v>0</v>
      </c>
      <c r="H80">
        <f>'12 km'!H81</f>
        <v/>
      </c>
      <c r="I80">
        <f>'12 km'!I81</f>
        <v>0</v>
      </c>
      <c r="J80">
        <f>VLOOKUP('12 km'!J81, accept_full, 2, FALSE)</f>
        <v>0</v>
      </c>
    </row>
    <row r="81" spans="1:10">
      <c r="A81">
        <f>'12 km'!A82</f>
        <v/>
      </c>
      <c r="B81">
        <f>'12 km'!B82</f>
        <v/>
      </c>
      <c r="C81" t="e">
        <f>VLOOKUP('12 km'!C82, genders_full, 2, FALSE)</f>
        <v>#N/A</v>
      </c>
      <c r="D81">
        <f>'12 km'!D82</f>
        <v/>
      </c>
      <c r="E81">
        <f>'12 km'!E82</f>
        <v/>
      </c>
      <c r="F81">
        <f>'12 km'!F82</f>
        <v/>
      </c>
      <c r="G81">
        <f>VLOOKUP('12 km'!G82, countries_full, 2, FALSE)</f>
        <v>0</v>
      </c>
      <c r="H81">
        <f>'12 km'!H82</f>
        <v/>
      </c>
      <c r="I81">
        <f>'12 km'!I82</f>
        <v>0</v>
      </c>
      <c r="J81">
        <f>VLOOKUP('12 km'!J82, accept_full, 2, FALSE)</f>
        <v>0</v>
      </c>
    </row>
    <row r="82" spans="1:10">
      <c r="A82">
        <f>'12 km'!A83</f>
        <v/>
      </c>
      <c r="B82">
        <f>'12 km'!B83</f>
        <v/>
      </c>
      <c r="C82" t="e">
        <f>VLOOKUP('12 km'!C83, genders_full, 2, FALSE)</f>
        <v>#N/A</v>
      </c>
      <c r="D82">
        <f>'12 km'!D83</f>
        <v/>
      </c>
      <c r="E82">
        <f>'12 km'!E83</f>
        <v/>
      </c>
      <c r="F82">
        <f>'12 km'!F83</f>
        <v/>
      </c>
      <c r="G82">
        <f>VLOOKUP('12 km'!G83, countries_full, 2, FALSE)</f>
        <v>0</v>
      </c>
      <c r="H82">
        <f>'12 km'!H83</f>
        <v/>
      </c>
      <c r="I82">
        <f>'12 km'!I83</f>
        <v>0</v>
      </c>
      <c r="J82">
        <f>VLOOKUP('12 km'!J83, accept_full, 2, FALSE)</f>
        <v>0</v>
      </c>
    </row>
    <row r="83" spans="1:10">
      <c r="A83">
        <f>'12 km'!A84</f>
        <v/>
      </c>
      <c r="B83">
        <f>'12 km'!B84</f>
        <v/>
      </c>
      <c r="C83" t="e">
        <f>VLOOKUP('12 km'!C84, genders_full, 2, FALSE)</f>
        <v>#N/A</v>
      </c>
      <c r="D83">
        <f>'12 km'!D84</f>
        <v/>
      </c>
      <c r="E83">
        <f>'12 km'!E84</f>
        <v/>
      </c>
      <c r="F83">
        <f>'12 km'!F84</f>
        <v/>
      </c>
      <c r="G83">
        <f>VLOOKUP('12 km'!G84, countries_full, 2, FALSE)</f>
        <v>0</v>
      </c>
      <c r="H83">
        <f>'12 km'!H84</f>
        <v/>
      </c>
      <c r="I83">
        <f>'12 km'!I84</f>
        <v>0</v>
      </c>
      <c r="J83">
        <f>VLOOKUP('12 km'!J84, accept_full, 2, FALSE)</f>
        <v>0</v>
      </c>
    </row>
    <row r="84" spans="1:10">
      <c r="A84">
        <f>'12 km'!A85</f>
        <v/>
      </c>
      <c r="B84">
        <f>'12 km'!B85</f>
        <v/>
      </c>
      <c r="C84" t="e">
        <f>VLOOKUP('12 km'!C85, genders_full, 2, FALSE)</f>
        <v>#N/A</v>
      </c>
      <c r="D84">
        <f>'12 km'!D85</f>
        <v/>
      </c>
      <c r="E84">
        <f>'12 km'!E85</f>
        <v/>
      </c>
      <c r="F84">
        <f>'12 km'!F85</f>
        <v/>
      </c>
      <c r="G84">
        <f>VLOOKUP('12 km'!G85, countries_full, 2, FALSE)</f>
        <v>0</v>
      </c>
      <c r="H84">
        <f>'12 km'!H85</f>
        <v/>
      </c>
      <c r="I84">
        <f>'12 km'!I85</f>
        <v>0</v>
      </c>
      <c r="J84">
        <f>VLOOKUP('12 km'!J85, accept_full, 2, FALSE)</f>
        <v>0</v>
      </c>
    </row>
    <row r="85" spans="1:10">
      <c r="A85">
        <f>'12 km'!A86</f>
        <v/>
      </c>
      <c r="B85">
        <f>'12 km'!B86</f>
        <v/>
      </c>
      <c r="C85" t="e">
        <f>VLOOKUP('12 km'!C86, genders_full, 2, FALSE)</f>
        <v>#N/A</v>
      </c>
      <c r="D85">
        <f>'12 km'!D86</f>
        <v/>
      </c>
      <c r="E85">
        <f>'12 km'!E86</f>
        <v/>
      </c>
      <c r="F85">
        <f>'12 km'!F86</f>
        <v/>
      </c>
      <c r="G85">
        <f>VLOOKUP('12 km'!G86, countries_full, 2, FALSE)</f>
        <v>0</v>
      </c>
      <c r="H85">
        <f>'12 km'!H86</f>
        <v/>
      </c>
      <c r="I85">
        <f>'12 km'!I86</f>
        <v>0</v>
      </c>
      <c r="J85">
        <f>VLOOKUP('12 km'!J86, accept_full, 2, FALSE)</f>
        <v>0</v>
      </c>
    </row>
    <row r="86" spans="1:10">
      <c r="A86">
        <f>'12 km'!A87</f>
        <v/>
      </c>
      <c r="B86">
        <f>'12 km'!B87</f>
        <v/>
      </c>
      <c r="C86" t="e">
        <f>VLOOKUP('12 km'!C87, genders_full, 2, FALSE)</f>
        <v>#N/A</v>
      </c>
      <c r="D86">
        <f>'12 km'!D87</f>
        <v/>
      </c>
      <c r="E86">
        <f>'12 km'!E87</f>
        <v/>
      </c>
      <c r="F86">
        <f>'12 km'!F87</f>
        <v/>
      </c>
      <c r="G86">
        <f>VLOOKUP('12 km'!G87, countries_full, 2, FALSE)</f>
        <v>0</v>
      </c>
      <c r="H86">
        <f>'12 km'!H87</f>
        <v/>
      </c>
      <c r="I86">
        <f>'12 km'!I87</f>
        <v>0</v>
      </c>
      <c r="J86">
        <f>VLOOKUP('12 km'!J87, accept_full, 2, FALSE)</f>
        <v>0</v>
      </c>
    </row>
    <row r="87" spans="1:10">
      <c r="A87">
        <f>'12 km'!A88</f>
        <v/>
      </c>
      <c r="B87">
        <f>'12 km'!B88</f>
        <v/>
      </c>
      <c r="C87" t="e">
        <f>VLOOKUP('12 km'!C88, genders_full, 2, FALSE)</f>
        <v>#N/A</v>
      </c>
      <c r="D87">
        <f>'12 km'!D88</f>
        <v/>
      </c>
      <c r="E87">
        <f>'12 km'!E88</f>
        <v/>
      </c>
      <c r="F87">
        <f>'12 km'!F88</f>
        <v/>
      </c>
      <c r="G87">
        <f>VLOOKUP('12 km'!G88, countries_full, 2, FALSE)</f>
        <v>0</v>
      </c>
      <c r="H87">
        <f>'12 km'!H88</f>
        <v/>
      </c>
      <c r="I87">
        <f>'12 km'!I88</f>
        <v>0</v>
      </c>
      <c r="J87">
        <f>VLOOKUP('12 km'!J88, accept_full, 2, FALSE)</f>
        <v>0</v>
      </c>
    </row>
    <row r="88" spans="1:10">
      <c r="A88">
        <f>'12 km'!A89</f>
        <v/>
      </c>
      <c r="B88">
        <f>'12 km'!B89</f>
        <v/>
      </c>
      <c r="C88" t="e">
        <f>VLOOKUP('12 km'!C89, genders_full, 2, FALSE)</f>
        <v>#N/A</v>
      </c>
      <c r="D88">
        <f>'12 km'!D89</f>
        <v/>
      </c>
      <c r="E88">
        <f>'12 km'!E89</f>
        <v/>
      </c>
      <c r="F88">
        <f>'12 km'!F89</f>
        <v/>
      </c>
      <c r="G88">
        <f>VLOOKUP('12 km'!G89, countries_full, 2, FALSE)</f>
        <v>0</v>
      </c>
      <c r="H88">
        <f>'12 km'!H89</f>
        <v/>
      </c>
      <c r="I88">
        <f>'12 km'!I89</f>
        <v>0</v>
      </c>
      <c r="J88">
        <f>VLOOKUP('12 km'!J89, accept_full, 2, FALSE)</f>
        <v>0</v>
      </c>
    </row>
    <row r="89" spans="1:10">
      <c r="A89">
        <f>'12 km'!A90</f>
        <v/>
      </c>
      <c r="B89">
        <f>'12 km'!B90</f>
        <v/>
      </c>
      <c r="C89" t="e">
        <f>VLOOKUP('12 km'!C90, genders_full, 2, FALSE)</f>
        <v>#N/A</v>
      </c>
      <c r="D89">
        <f>'12 km'!D90</f>
        <v/>
      </c>
      <c r="E89">
        <f>'12 km'!E90</f>
        <v/>
      </c>
      <c r="F89">
        <f>'12 km'!F90</f>
        <v/>
      </c>
      <c r="G89">
        <f>VLOOKUP('12 km'!G90, countries_full, 2, FALSE)</f>
        <v>0</v>
      </c>
      <c r="H89">
        <f>'12 km'!H90</f>
        <v/>
      </c>
      <c r="I89">
        <f>'12 km'!I90</f>
        <v>0</v>
      </c>
      <c r="J89">
        <f>VLOOKUP('12 km'!J90, accept_full, 2, FALSE)</f>
        <v>0</v>
      </c>
    </row>
    <row r="90" spans="1:10">
      <c r="A90">
        <f>'12 km'!A91</f>
        <v/>
      </c>
      <c r="B90">
        <f>'12 km'!B91</f>
        <v/>
      </c>
      <c r="C90" t="e">
        <f>VLOOKUP('12 km'!C91, genders_full, 2, FALSE)</f>
        <v>#N/A</v>
      </c>
      <c r="D90">
        <f>'12 km'!D91</f>
        <v/>
      </c>
      <c r="E90">
        <f>'12 km'!E91</f>
        <v/>
      </c>
      <c r="F90">
        <f>'12 km'!F91</f>
        <v/>
      </c>
      <c r="G90">
        <f>VLOOKUP('12 km'!G91, countries_full, 2, FALSE)</f>
        <v>0</v>
      </c>
      <c r="H90">
        <f>'12 km'!H91</f>
        <v/>
      </c>
      <c r="I90">
        <f>'12 km'!I91</f>
        <v>0</v>
      </c>
      <c r="J90">
        <f>VLOOKUP('12 km'!J91, accept_full, 2, FALSE)</f>
        <v>0</v>
      </c>
    </row>
    <row r="91" spans="1:10">
      <c r="A91">
        <f>'12 km'!A92</f>
        <v/>
      </c>
      <c r="B91">
        <f>'12 km'!B92</f>
        <v/>
      </c>
      <c r="C91" t="e">
        <f>VLOOKUP('12 km'!C92, genders_full, 2, FALSE)</f>
        <v>#N/A</v>
      </c>
      <c r="D91">
        <f>'12 km'!D92</f>
        <v/>
      </c>
      <c r="E91">
        <f>'12 km'!E92</f>
        <v/>
      </c>
      <c r="F91">
        <f>'12 km'!F92</f>
        <v/>
      </c>
      <c r="G91">
        <f>VLOOKUP('12 km'!G92, countries_full, 2, FALSE)</f>
        <v>0</v>
      </c>
      <c r="H91">
        <f>'12 km'!H92</f>
        <v/>
      </c>
      <c r="I91">
        <f>'12 km'!I92</f>
        <v>0</v>
      </c>
      <c r="J91">
        <f>VLOOKUP('12 km'!J92, accept_full, 2, FALSE)</f>
        <v>0</v>
      </c>
    </row>
    <row r="92" spans="1:10">
      <c r="A92">
        <f>'12 km'!A93</f>
        <v/>
      </c>
      <c r="B92">
        <f>'12 km'!B93</f>
        <v/>
      </c>
      <c r="C92" t="e">
        <f>VLOOKUP('12 km'!C93, genders_full, 2, FALSE)</f>
        <v>#N/A</v>
      </c>
      <c r="D92">
        <f>'12 km'!D93</f>
        <v/>
      </c>
      <c r="E92">
        <f>'12 km'!E93</f>
        <v/>
      </c>
      <c r="F92">
        <f>'12 km'!F93</f>
        <v/>
      </c>
      <c r="G92">
        <f>VLOOKUP('12 km'!G93, countries_full, 2, FALSE)</f>
        <v>0</v>
      </c>
      <c r="H92">
        <f>'12 km'!H93</f>
        <v/>
      </c>
      <c r="I92">
        <f>'12 km'!I93</f>
        <v>0</v>
      </c>
      <c r="J92">
        <f>VLOOKUP('12 km'!J93, accept_full, 2, FALSE)</f>
        <v>0</v>
      </c>
    </row>
    <row r="93" spans="1:10">
      <c r="A93">
        <f>'12 km'!A94</f>
        <v/>
      </c>
      <c r="B93">
        <f>'12 km'!B94</f>
        <v/>
      </c>
      <c r="C93" t="e">
        <f>VLOOKUP('12 km'!C94, genders_full, 2, FALSE)</f>
        <v>#N/A</v>
      </c>
      <c r="D93">
        <f>'12 km'!D94</f>
        <v/>
      </c>
      <c r="E93">
        <f>'12 km'!E94</f>
        <v/>
      </c>
      <c r="F93">
        <f>'12 km'!F94</f>
        <v/>
      </c>
      <c r="G93">
        <f>VLOOKUP('12 km'!G94, countries_full, 2, FALSE)</f>
        <v>0</v>
      </c>
      <c r="H93">
        <f>'12 km'!H94</f>
        <v/>
      </c>
      <c r="I93">
        <f>'12 km'!I94</f>
        <v>0</v>
      </c>
      <c r="J93">
        <f>VLOOKUP('12 km'!J94, accept_full, 2, FALSE)</f>
        <v>0</v>
      </c>
    </row>
    <row r="94" spans="1:10">
      <c r="A94">
        <f>'12 km'!A95</f>
        <v/>
      </c>
      <c r="B94">
        <f>'12 km'!B95</f>
        <v/>
      </c>
      <c r="C94" t="e">
        <f>VLOOKUP('12 km'!C95, genders_full, 2, FALSE)</f>
        <v>#N/A</v>
      </c>
      <c r="D94">
        <f>'12 km'!D95</f>
        <v/>
      </c>
      <c r="E94">
        <f>'12 km'!E95</f>
        <v/>
      </c>
      <c r="F94">
        <f>'12 km'!F95</f>
        <v/>
      </c>
      <c r="G94">
        <f>VLOOKUP('12 km'!G95, countries_full, 2, FALSE)</f>
        <v>0</v>
      </c>
      <c r="H94">
        <f>'12 km'!H95</f>
        <v/>
      </c>
      <c r="I94">
        <f>'12 km'!I95</f>
        <v>0</v>
      </c>
      <c r="J94">
        <f>VLOOKUP('12 km'!J95, accept_full, 2, FALSE)</f>
        <v>0</v>
      </c>
    </row>
    <row r="95" spans="1:10">
      <c r="A95">
        <f>'12 km'!A96</f>
        <v/>
      </c>
      <c r="B95">
        <f>'12 km'!B96</f>
        <v/>
      </c>
      <c r="C95" t="e">
        <f>VLOOKUP('12 km'!C96, genders_full, 2, FALSE)</f>
        <v>#N/A</v>
      </c>
      <c r="D95">
        <f>'12 km'!D96</f>
        <v/>
      </c>
      <c r="E95">
        <f>'12 km'!E96</f>
        <v/>
      </c>
      <c r="F95">
        <f>'12 km'!F96</f>
        <v/>
      </c>
      <c r="G95">
        <f>VLOOKUP('12 km'!G96, countries_full, 2, FALSE)</f>
        <v>0</v>
      </c>
      <c r="H95">
        <f>'12 km'!H96</f>
        <v/>
      </c>
      <c r="I95">
        <f>'12 km'!I96</f>
        <v>0</v>
      </c>
      <c r="J95">
        <f>VLOOKUP('12 km'!J96, accept_full, 2, FALSE)</f>
        <v>0</v>
      </c>
    </row>
    <row r="96" spans="1:10">
      <c r="A96">
        <f>'12 km'!A97</f>
        <v/>
      </c>
      <c r="B96">
        <f>'12 km'!B97</f>
        <v/>
      </c>
      <c r="C96" t="e">
        <f>VLOOKUP('12 km'!C97, genders_full, 2, FALSE)</f>
        <v>#N/A</v>
      </c>
      <c r="D96">
        <f>'12 km'!D97</f>
        <v/>
      </c>
      <c r="E96">
        <f>'12 km'!E97</f>
        <v/>
      </c>
      <c r="F96">
        <f>'12 km'!F97</f>
        <v/>
      </c>
      <c r="G96">
        <f>VLOOKUP('12 km'!G97, countries_full, 2, FALSE)</f>
        <v>0</v>
      </c>
      <c r="H96">
        <f>'12 km'!H97</f>
        <v/>
      </c>
      <c r="I96">
        <f>'12 km'!I97</f>
        <v>0</v>
      </c>
      <c r="J96">
        <f>VLOOKUP('12 km'!J97, accept_full, 2, FALSE)</f>
        <v>0</v>
      </c>
    </row>
    <row r="97" spans="1:10">
      <c r="A97">
        <f>'12 km'!A98</f>
        <v/>
      </c>
      <c r="B97">
        <f>'12 km'!B98</f>
        <v/>
      </c>
      <c r="C97" t="e">
        <f>VLOOKUP('12 km'!C98, genders_full, 2, FALSE)</f>
        <v>#N/A</v>
      </c>
      <c r="D97">
        <f>'12 km'!D98</f>
        <v/>
      </c>
      <c r="E97">
        <f>'12 km'!E98</f>
        <v/>
      </c>
      <c r="F97">
        <f>'12 km'!F98</f>
        <v/>
      </c>
      <c r="G97">
        <f>VLOOKUP('12 km'!G98, countries_full, 2, FALSE)</f>
        <v>0</v>
      </c>
      <c r="H97">
        <f>'12 km'!H98</f>
        <v/>
      </c>
      <c r="I97">
        <f>'12 km'!I98</f>
        <v>0</v>
      </c>
      <c r="J97">
        <f>VLOOKUP('12 km'!J98, accept_full, 2, FALSE)</f>
        <v>0</v>
      </c>
    </row>
    <row r="98" spans="1:10">
      <c r="A98">
        <f>'12 km'!A99</f>
        <v/>
      </c>
      <c r="B98">
        <f>'12 km'!B99</f>
        <v/>
      </c>
      <c r="C98" t="e">
        <f>VLOOKUP('12 km'!C99, genders_full, 2, FALSE)</f>
        <v>#N/A</v>
      </c>
      <c r="D98">
        <f>'12 km'!D99</f>
        <v/>
      </c>
      <c r="E98">
        <f>'12 km'!E99</f>
        <v/>
      </c>
      <c r="F98">
        <f>'12 km'!F99</f>
        <v/>
      </c>
      <c r="G98">
        <f>VLOOKUP('12 km'!G99, countries_full, 2, FALSE)</f>
        <v>0</v>
      </c>
      <c r="H98">
        <f>'12 km'!H99</f>
        <v/>
      </c>
      <c r="I98">
        <f>'12 km'!I99</f>
        <v>0</v>
      </c>
      <c r="J98">
        <f>VLOOKUP('12 km'!J99, accept_full, 2, FALSE)</f>
        <v>0</v>
      </c>
    </row>
    <row r="99" spans="1:10">
      <c r="A99">
        <f>'12 km'!A100</f>
        <v/>
      </c>
      <c r="B99">
        <f>'12 km'!B100</f>
        <v/>
      </c>
      <c r="C99" t="e">
        <f>VLOOKUP('12 km'!C100, genders_full, 2, FALSE)</f>
        <v>#N/A</v>
      </c>
      <c r="D99">
        <f>'12 km'!D100</f>
        <v/>
      </c>
      <c r="E99">
        <f>'12 km'!E100</f>
        <v/>
      </c>
      <c r="F99">
        <f>'12 km'!F100</f>
        <v/>
      </c>
      <c r="G99">
        <f>VLOOKUP('12 km'!G100, countries_full, 2, FALSE)</f>
        <v>0</v>
      </c>
      <c r="H99">
        <f>'12 km'!H100</f>
        <v/>
      </c>
      <c r="I99">
        <f>'12 km'!I100</f>
        <v>0</v>
      </c>
      <c r="J99">
        <f>VLOOKUP('12 km'!J100, accept_full, 2, FALSE)</f>
        <v>0</v>
      </c>
    </row>
    <row r="100" spans="1:10">
      <c r="A100">
        <f>'12 km'!A101</f>
        <v/>
      </c>
      <c r="B100">
        <f>'12 km'!B101</f>
        <v/>
      </c>
      <c r="C100" t="e">
        <f>VLOOKUP('12 km'!C101, genders_full, 2, FALSE)</f>
        <v>#N/A</v>
      </c>
      <c r="D100">
        <f>'12 km'!D101</f>
        <v/>
      </c>
      <c r="E100">
        <f>'12 km'!E101</f>
        <v/>
      </c>
      <c r="F100">
        <f>'12 km'!F101</f>
        <v/>
      </c>
      <c r="G100">
        <f>VLOOKUP('12 km'!G101, countries_full, 2, FALSE)</f>
        <v>0</v>
      </c>
      <c r="H100">
        <f>'12 km'!H101</f>
        <v/>
      </c>
      <c r="I100">
        <f>'12 km'!I101</f>
        <v>0</v>
      </c>
      <c r="J100">
        <f>VLOOKUP('12 km'!J101,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'6 km'!A2</f>
        <v/>
      </c>
      <c r="B1">
        <f>'6 km'!B2</f>
        <v/>
      </c>
      <c r="C1" t="e">
        <f>VLOOKUP('6 km'!C2, genders_full, 2, FALSE)</f>
        <v>#N/A</v>
      </c>
      <c r="D1">
        <f>'6 km'!D2</f>
        <v/>
      </c>
      <c r="E1">
        <f>'6 km'!E2</f>
        <v/>
      </c>
      <c r="F1">
        <f>'6 km'!F2</f>
        <v/>
      </c>
      <c r="G1">
        <f>VLOOKUP('6 km'!G2, countries_full, 2, FALSE)</f>
        <v>0</v>
      </c>
      <c r="H1">
        <f>'6 km'!H2</f>
        <v/>
      </c>
      <c r="I1">
        <f>'6 km'!I2</f>
        <v>0</v>
      </c>
      <c r="J1">
        <f>VLOOKUP('6 km'!J2, accept_full, 2, FALSE)</f>
        <v>0</v>
      </c>
    </row>
    <row r="2" spans="1:10">
      <c r="A2">
        <f>'6 km'!A3</f>
        <v/>
      </c>
      <c r="B2">
        <f>'6 km'!B3</f>
        <v/>
      </c>
      <c r="C2" t="e">
        <f>VLOOKUP('6 km'!C3, genders_full, 2, FALSE)</f>
        <v>#N/A</v>
      </c>
      <c r="D2">
        <f>'6 km'!D3</f>
        <v/>
      </c>
      <c r="E2">
        <f>'6 km'!E3</f>
        <v/>
      </c>
      <c r="F2">
        <f>'6 km'!F3</f>
        <v/>
      </c>
      <c r="G2">
        <f>VLOOKUP('6 km'!G3, countries_full, 2, FALSE)</f>
        <v>0</v>
      </c>
      <c r="H2">
        <f>'6 km'!H3</f>
        <v/>
      </c>
      <c r="I2">
        <f>'6 km'!I3</f>
        <v>0</v>
      </c>
      <c r="J2">
        <f>VLOOKUP('6 km'!J3, accept_full, 2, FALSE)</f>
        <v>0</v>
      </c>
    </row>
    <row r="3" spans="1:10">
      <c r="A3">
        <f>'6 km'!A4</f>
        <v/>
      </c>
      <c r="B3">
        <f>'6 km'!B4</f>
        <v/>
      </c>
      <c r="C3" t="e">
        <f>VLOOKUP('6 km'!C4, genders_full, 2, FALSE)</f>
        <v>#N/A</v>
      </c>
      <c r="D3">
        <f>'6 km'!D4</f>
        <v/>
      </c>
      <c r="E3">
        <f>'6 km'!E4</f>
        <v/>
      </c>
      <c r="F3">
        <f>'6 km'!F4</f>
        <v/>
      </c>
      <c r="G3">
        <f>VLOOKUP('6 km'!G4, countries_full, 2, FALSE)</f>
        <v>0</v>
      </c>
      <c r="H3">
        <f>'6 km'!H4</f>
        <v/>
      </c>
      <c r="I3">
        <f>'6 km'!I4</f>
        <v>0</v>
      </c>
      <c r="J3">
        <f>VLOOKUP('6 km'!J4, accept_full, 2, FALSE)</f>
        <v>0</v>
      </c>
    </row>
    <row r="4" spans="1:10">
      <c r="A4">
        <f>'6 km'!A5</f>
        <v/>
      </c>
      <c r="B4">
        <f>'6 km'!B5</f>
        <v/>
      </c>
      <c r="C4" t="e">
        <f>VLOOKUP('6 km'!C5, genders_full, 2, FALSE)</f>
        <v>#N/A</v>
      </c>
      <c r="D4">
        <f>'6 km'!D5</f>
        <v/>
      </c>
      <c r="E4">
        <f>'6 km'!E5</f>
        <v/>
      </c>
      <c r="F4">
        <f>'6 km'!F5</f>
        <v/>
      </c>
      <c r="G4">
        <f>VLOOKUP('6 km'!G5, countries_full, 2, FALSE)</f>
        <v>0</v>
      </c>
      <c r="H4">
        <f>'6 km'!H5</f>
        <v/>
      </c>
      <c r="I4">
        <f>'6 km'!I5</f>
        <v>0</v>
      </c>
      <c r="J4">
        <f>VLOOKUP('6 km'!J5, accept_full, 2, FALSE)</f>
        <v>0</v>
      </c>
    </row>
    <row r="5" spans="1:10">
      <c r="A5">
        <f>'6 km'!A6</f>
        <v/>
      </c>
      <c r="B5">
        <f>'6 km'!B6</f>
        <v/>
      </c>
      <c r="C5" t="e">
        <f>VLOOKUP('6 km'!C6, genders_full, 2, FALSE)</f>
        <v>#N/A</v>
      </c>
      <c r="D5">
        <f>'6 km'!D6</f>
        <v/>
      </c>
      <c r="E5">
        <f>'6 km'!E6</f>
        <v/>
      </c>
      <c r="F5">
        <f>'6 km'!F6</f>
        <v/>
      </c>
      <c r="G5">
        <f>VLOOKUP('6 km'!G6, countries_full, 2, FALSE)</f>
        <v>0</v>
      </c>
      <c r="H5">
        <f>'6 km'!H6</f>
        <v/>
      </c>
      <c r="I5">
        <f>'6 km'!I6</f>
        <v>0</v>
      </c>
      <c r="J5">
        <f>VLOOKUP('6 km'!J6, accept_full, 2, FALSE)</f>
        <v>0</v>
      </c>
    </row>
    <row r="6" spans="1:10">
      <c r="A6">
        <f>'6 km'!A7</f>
        <v/>
      </c>
      <c r="B6">
        <f>'6 km'!B7</f>
        <v/>
      </c>
      <c r="C6" t="e">
        <f>VLOOKUP('6 km'!C7, genders_full, 2, FALSE)</f>
        <v>#N/A</v>
      </c>
      <c r="D6">
        <f>'6 km'!D7</f>
        <v/>
      </c>
      <c r="E6">
        <f>'6 km'!E7</f>
        <v/>
      </c>
      <c r="F6">
        <f>'6 km'!F7</f>
        <v/>
      </c>
      <c r="G6">
        <f>VLOOKUP('6 km'!G7, countries_full, 2, FALSE)</f>
        <v>0</v>
      </c>
      <c r="H6">
        <f>'6 km'!H7</f>
        <v/>
      </c>
      <c r="I6">
        <f>'6 km'!I7</f>
        <v>0</v>
      </c>
      <c r="J6">
        <f>VLOOKUP('6 km'!J7, accept_full, 2, FALSE)</f>
        <v>0</v>
      </c>
    </row>
    <row r="7" spans="1:10">
      <c r="A7">
        <f>'6 km'!A8</f>
        <v/>
      </c>
      <c r="B7">
        <f>'6 km'!B8</f>
        <v/>
      </c>
      <c r="C7" t="e">
        <f>VLOOKUP('6 km'!C8, genders_full, 2, FALSE)</f>
        <v>#N/A</v>
      </c>
      <c r="D7">
        <f>'6 km'!D8</f>
        <v/>
      </c>
      <c r="E7">
        <f>'6 km'!E8</f>
        <v/>
      </c>
      <c r="F7">
        <f>'6 km'!F8</f>
        <v/>
      </c>
      <c r="G7">
        <f>VLOOKUP('6 km'!G8, countries_full, 2, FALSE)</f>
        <v>0</v>
      </c>
      <c r="H7">
        <f>'6 km'!H8</f>
        <v/>
      </c>
      <c r="I7">
        <f>'6 km'!I8</f>
        <v>0</v>
      </c>
      <c r="J7">
        <f>VLOOKUP('6 km'!J8, accept_full, 2, FALSE)</f>
        <v>0</v>
      </c>
    </row>
    <row r="8" spans="1:10">
      <c r="A8">
        <f>'6 km'!A9</f>
        <v/>
      </c>
      <c r="B8">
        <f>'6 km'!B9</f>
        <v/>
      </c>
      <c r="C8" t="e">
        <f>VLOOKUP('6 km'!C9, genders_full, 2, FALSE)</f>
        <v>#N/A</v>
      </c>
      <c r="D8">
        <f>'6 km'!D9</f>
        <v/>
      </c>
      <c r="E8">
        <f>'6 km'!E9</f>
        <v/>
      </c>
      <c r="F8">
        <f>'6 km'!F9</f>
        <v/>
      </c>
      <c r="G8">
        <f>VLOOKUP('6 km'!G9, countries_full, 2, FALSE)</f>
        <v>0</v>
      </c>
      <c r="H8">
        <f>'6 km'!H9</f>
        <v/>
      </c>
      <c r="I8">
        <f>'6 km'!I9</f>
        <v>0</v>
      </c>
      <c r="J8">
        <f>VLOOKUP('6 km'!J9, accept_full, 2, FALSE)</f>
        <v>0</v>
      </c>
    </row>
    <row r="9" spans="1:10">
      <c r="A9">
        <f>'6 km'!A10</f>
        <v/>
      </c>
      <c r="B9">
        <f>'6 km'!B10</f>
        <v/>
      </c>
      <c r="C9" t="e">
        <f>VLOOKUP('6 km'!C10, genders_full, 2, FALSE)</f>
        <v>#N/A</v>
      </c>
      <c r="D9">
        <f>'6 km'!D10</f>
        <v/>
      </c>
      <c r="E9">
        <f>'6 km'!E10</f>
        <v/>
      </c>
      <c r="F9">
        <f>'6 km'!F10</f>
        <v/>
      </c>
      <c r="G9">
        <f>VLOOKUP('6 km'!G10, countries_full, 2, FALSE)</f>
        <v>0</v>
      </c>
      <c r="H9">
        <f>'6 km'!H10</f>
        <v/>
      </c>
      <c r="I9">
        <f>'6 km'!I10</f>
        <v>0</v>
      </c>
      <c r="J9">
        <f>VLOOKUP('6 km'!J10, accept_full, 2, FALSE)</f>
        <v>0</v>
      </c>
    </row>
    <row r="10" spans="1:10">
      <c r="A10">
        <f>'6 km'!A11</f>
        <v/>
      </c>
      <c r="B10">
        <f>'6 km'!B11</f>
        <v/>
      </c>
      <c r="C10" t="e">
        <f>VLOOKUP('6 km'!C11, genders_full, 2, FALSE)</f>
        <v>#N/A</v>
      </c>
      <c r="D10">
        <f>'6 km'!D11</f>
        <v/>
      </c>
      <c r="E10">
        <f>'6 km'!E11</f>
        <v/>
      </c>
      <c r="F10">
        <f>'6 km'!F11</f>
        <v/>
      </c>
      <c r="G10">
        <f>VLOOKUP('6 km'!G11, countries_full, 2, FALSE)</f>
        <v>0</v>
      </c>
      <c r="H10">
        <f>'6 km'!H11</f>
        <v/>
      </c>
      <c r="I10">
        <f>'6 km'!I11</f>
        <v>0</v>
      </c>
      <c r="J10">
        <f>VLOOKUP('6 km'!J11, accept_full, 2, FALSE)</f>
        <v>0</v>
      </c>
    </row>
    <row r="11" spans="1:10">
      <c r="A11">
        <f>'6 km'!A12</f>
        <v/>
      </c>
      <c r="B11">
        <f>'6 km'!B12</f>
        <v/>
      </c>
      <c r="C11" t="e">
        <f>VLOOKUP('6 km'!C12, genders_full, 2, FALSE)</f>
        <v>#N/A</v>
      </c>
      <c r="D11">
        <f>'6 km'!D12</f>
        <v/>
      </c>
      <c r="E11">
        <f>'6 km'!E12</f>
        <v/>
      </c>
      <c r="F11">
        <f>'6 km'!F12</f>
        <v/>
      </c>
      <c r="G11">
        <f>VLOOKUP('6 km'!G12, countries_full, 2, FALSE)</f>
        <v>0</v>
      </c>
      <c r="H11">
        <f>'6 km'!H12</f>
        <v/>
      </c>
      <c r="I11">
        <f>'6 km'!I12</f>
        <v>0</v>
      </c>
      <c r="J11">
        <f>VLOOKUP('6 km'!J12, accept_full, 2, FALSE)</f>
        <v>0</v>
      </c>
    </row>
    <row r="12" spans="1:10">
      <c r="A12">
        <f>'6 km'!A13</f>
        <v/>
      </c>
      <c r="B12">
        <f>'6 km'!B13</f>
        <v/>
      </c>
      <c r="C12" t="e">
        <f>VLOOKUP('6 km'!C13, genders_full, 2, FALSE)</f>
        <v>#N/A</v>
      </c>
      <c r="D12">
        <f>'6 km'!D13</f>
        <v/>
      </c>
      <c r="E12">
        <f>'6 km'!E13</f>
        <v/>
      </c>
      <c r="F12">
        <f>'6 km'!F13</f>
        <v/>
      </c>
      <c r="G12">
        <f>VLOOKUP('6 km'!G13, countries_full, 2, FALSE)</f>
        <v>0</v>
      </c>
      <c r="H12">
        <f>'6 km'!H13</f>
        <v/>
      </c>
      <c r="I12">
        <f>'6 km'!I13</f>
        <v>0</v>
      </c>
      <c r="J12">
        <f>VLOOKUP('6 km'!J13, accept_full, 2, FALSE)</f>
        <v>0</v>
      </c>
    </row>
    <row r="13" spans="1:10">
      <c r="A13">
        <f>'6 km'!A14</f>
        <v/>
      </c>
      <c r="B13">
        <f>'6 km'!B14</f>
        <v/>
      </c>
      <c r="C13" t="e">
        <f>VLOOKUP('6 km'!C14, genders_full, 2, FALSE)</f>
        <v>#N/A</v>
      </c>
      <c r="D13">
        <f>'6 km'!D14</f>
        <v/>
      </c>
      <c r="E13">
        <f>'6 km'!E14</f>
        <v/>
      </c>
      <c r="F13">
        <f>'6 km'!F14</f>
        <v/>
      </c>
      <c r="G13">
        <f>VLOOKUP('6 km'!G14, countries_full, 2, FALSE)</f>
        <v>0</v>
      </c>
      <c r="H13">
        <f>'6 km'!H14</f>
        <v/>
      </c>
      <c r="I13">
        <f>'6 km'!I14</f>
        <v>0</v>
      </c>
      <c r="J13">
        <f>VLOOKUP('6 km'!J14, accept_full, 2, FALSE)</f>
        <v>0</v>
      </c>
    </row>
    <row r="14" spans="1:10">
      <c r="A14">
        <f>'6 km'!A15</f>
        <v/>
      </c>
      <c r="B14">
        <f>'6 km'!B15</f>
        <v/>
      </c>
      <c r="C14" t="e">
        <f>VLOOKUP('6 km'!C15, genders_full, 2, FALSE)</f>
        <v>#N/A</v>
      </c>
      <c r="D14">
        <f>'6 km'!D15</f>
        <v/>
      </c>
      <c r="E14">
        <f>'6 km'!E15</f>
        <v/>
      </c>
      <c r="F14">
        <f>'6 km'!F15</f>
        <v/>
      </c>
      <c r="G14">
        <f>VLOOKUP('6 km'!G15, countries_full, 2, FALSE)</f>
        <v>0</v>
      </c>
      <c r="H14">
        <f>'6 km'!H15</f>
        <v/>
      </c>
      <c r="I14">
        <f>'6 km'!I15</f>
        <v>0</v>
      </c>
      <c r="J14">
        <f>VLOOKUP('6 km'!J15, accept_full, 2, FALSE)</f>
        <v>0</v>
      </c>
    </row>
    <row r="15" spans="1:10">
      <c r="A15">
        <f>'6 km'!A16</f>
        <v/>
      </c>
      <c r="B15">
        <f>'6 km'!B16</f>
        <v/>
      </c>
      <c r="C15" t="e">
        <f>VLOOKUP('6 km'!C16, genders_full, 2, FALSE)</f>
        <v>#N/A</v>
      </c>
      <c r="D15">
        <f>'6 km'!D16</f>
        <v/>
      </c>
      <c r="E15">
        <f>'6 km'!E16</f>
        <v/>
      </c>
      <c r="F15">
        <f>'6 km'!F16</f>
        <v/>
      </c>
      <c r="G15">
        <f>VLOOKUP('6 km'!G16, countries_full, 2, FALSE)</f>
        <v>0</v>
      </c>
      <c r="H15">
        <f>'6 km'!H16</f>
        <v/>
      </c>
      <c r="I15">
        <f>'6 km'!I16</f>
        <v>0</v>
      </c>
      <c r="J15">
        <f>VLOOKUP('6 km'!J16, accept_full, 2, FALSE)</f>
        <v>0</v>
      </c>
    </row>
    <row r="16" spans="1:10">
      <c r="A16">
        <f>'6 km'!A17</f>
        <v/>
      </c>
      <c r="B16">
        <f>'6 km'!B17</f>
        <v/>
      </c>
      <c r="C16" t="e">
        <f>VLOOKUP('6 km'!C17, genders_full, 2, FALSE)</f>
        <v>#N/A</v>
      </c>
      <c r="D16">
        <f>'6 km'!D17</f>
        <v/>
      </c>
      <c r="E16">
        <f>'6 km'!E17</f>
        <v/>
      </c>
      <c r="F16">
        <f>'6 km'!F17</f>
        <v/>
      </c>
      <c r="G16">
        <f>VLOOKUP('6 km'!G17, countries_full, 2, FALSE)</f>
        <v>0</v>
      </c>
      <c r="H16">
        <f>'6 km'!H17</f>
        <v/>
      </c>
      <c r="I16">
        <f>'6 km'!I17</f>
        <v>0</v>
      </c>
      <c r="J16">
        <f>VLOOKUP('6 km'!J17, accept_full, 2, FALSE)</f>
        <v>0</v>
      </c>
    </row>
    <row r="17" spans="1:10">
      <c r="A17">
        <f>'6 km'!A18</f>
        <v/>
      </c>
      <c r="B17">
        <f>'6 km'!B18</f>
        <v/>
      </c>
      <c r="C17" t="e">
        <f>VLOOKUP('6 km'!C18, genders_full, 2, FALSE)</f>
        <v>#N/A</v>
      </c>
      <c r="D17">
        <f>'6 km'!D18</f>
        <v/>
      </c>
      <c r="E17">
        <f>'6 km'!E18</f>
        <v/>
      </c>
      <c r="F17">
        <f>'6 km'!F18</f>
        <v/>
      </c>
      <c r="G17">
        <f>VLOOKUP('6 km'!G18, countries_full, 2, FALSE)</f>
        <v>0</v>
      </c>
      <c r="H17">
        <f>'6 km'!H18</f>
        <v/>
      </c>
      <c r="I17">
        <f>'6 km'!I18</f>
        <v>0</v>
      </c>
      <c r="J17">
        <f>VLOOKUP('6 km'!J18, accept_full, 2, FALSE)</f>
        <v>0</v>
      </c>
    </row>
    <row r="18" spans="1:10">
      <c r="A18">
        <f>'6 km'!A19</f>
        <v/>
      </c>
      <c r="B18">
        <f>'6 km'!B19</f>
        <v/>
      </c>
      <c r="C18" t="e">
        <f>VLOOKUP('6 km'!C19, genders_full, 2, FALSE)</f>
        <v>#N/A</v>
      </c>
      <c r="D18">
        <f>'6 km'!D19</f>
        <v/>
      </c>
      <c r="E18">
        <f>'6 km'!E19</f>
        <v/>
      </c>
      <c r="F18">
        <f>'6 km'!F19</f>
        <v/>
      </c>
      <c r="G18">
        <f>VLOOKUP('6 km'!G19, countries_full, 2, FALSE)</f>
        <v>0</v>
      </c>
      <c r="H18">
        <f>'6 km'!H19</f>
        <v/>
      </c>
      <c r="I18">
        <f>'6 km'!I19</f>
        <v>0</v>
      </c>
      <c r="J18">
        <f>VLOOKUP('6 km'!J19, accept_full, 2, FALSE)</f>
        <v>0</v>
      </c>
    </row>
    <row r="19" spans="1:10">
      <c r="A19">
        <f>'6 km'!A20</f>
        <v/>
      </c>
      <c r="B19">
        <f>'6 km'!B20</f>
        <v/>
      </c>
      <c r="C19" t="e">
        <f>VLOOKUP('6 km'!C20, genders_full, 2, FALSE)</f>
        <v>#N/A</v>
      </c>
      <c r="D19">
        <f>'6 km'!D20</f>
        <v/>
      </c>
      <c r="E19">
        <f>'6 km'!E20</f>
        <v/>
      </c>
      <c r="F19">
        <f>'6 km'!F20</f>
        <v/>
      </c>
      <c r="G19">
        <f>VLOOKUP('6 km'!G20, countries_full, 2, FALSE)</f>
        <v>0</v>
      </c>
      <c r="H19">
        <f>'6 km'!H20</f>
        <v/>
      </c>
      <c r="I19">
        <f>'6 km'!I20</f>
        <v>0</v>
      </c>
      <c r="J19">
        <f>VLOOKUP('6 km'!J20, accept_full, 2, FALSE)</f>
        <v>0</v>
      </c>
    </row>
    <row r="20" spans="1:10">
      <c r="A20">
        <f>'6 km'!A21</f>
        <v/>
      </c>
      <c r="B20">
        <f>'6 km'!B21</f>
        <v/>
      </c>
      <c r="C20" t="e">
        <f>VLOOKUP('6 km'!C21, genders_full, 2, FALSE)</f>
        <v>#N/A</v>
      </c>
      <c r="D20">
        <f>'6 km'!D21</f>
        <v/>
      </c>
      <c r="E20">
        <f>'6 km'!E21</f>
        <v/>
      </c>
      <c r="F20">
        <f>'6 km'!F21</f>
        <v/>
      </c>
      <c r="G20">
        <f>VLOOKUP('6 km'!G21, countries_full, 2, FALSE)</f>
        <v>0</v>
      </c>
      <c r="H20">
        <f>'6 km'!H21</f>
        <v/>
      </c>
      <c r="I20">
        <f>'6 km'!I21</f>
        <v>0</v>
      </c>
      <c r="J20">
        <f>VLOOKUP('6 km'!J21, accept_full, 2, FALSE)</f>
        <v>0</v>
      </c>
    </row>
    <row r="21" spans="1:10">
      <c r="A21">
        <f>'6 km'!A22</f>
        <v/>
      </c>
      <c r="B21">
        <f>'6 km'!B22</f>
        <v/>
      </c>
      <c r="C21" t="e">
        <f>VLOOKUP('6 km'!C22, genders_full, 2, FALSE)</f>
        <v>#N/A</v>
      </c>
      <c r="D21">
        <f>'6 km'!D22</f>
        <v/>
      </c>
      <c r="E21">
        <f>'6 km'!E22</f>
        <v/>
      </c>
      <c r="F21">
        <f>'6 km'!F22</f>
        <v/>
      </c>
      <c r="G21">
        <f>VLOOKUP('6 km'!G22, countries_full, 2, FALSE)</f>
        <v>0</v>
      </c>
      <c r="H21">
        <f>'6 km'!H22</f>
        <v/>
      </c>
      <c r="I21">
        <f>'6 km'!I22</f>
        <v>0</v>
      </c>
      <c r="J21">
        <f>VLOOKUP('6 km'!J22, accept_full, 2, FALSE)</f>
        <v>0</v>
      </c>
    </row>
    <row r="22" spans="1:10">
      <c r="A22">
        <f>'6 km'!A23</f>
        <v/>
      </c>
      <c r="B22">
        <f>'6 km'!B23</f>
        <v/>
      </c>
      <c r="C22" t="e">
        <f>VLOOKUP('6 km'!C23, genders_full, 2, FALSE)</f>
        <v>#N/A</v>
      </c>
      <c r="D22">
        <f>'6 km'!D23</f>
        <v/>
      </c>
      <c r="E22">
        <f>'6 km'!E23</f>
        <v/>
      </c>
      <c r="F22">
        <f>'6 km'!F23</f>
        <v/>
      </c>
      <c r="G22">
        <f>VLOOKUP('6 km'!G23, countries_full, 2, FALSE)</f>
        <v>0</v>
      </c>
      <c r="H22">
        <f>'6 km'!H23</f>
        <v/>
      </c>
      <c r="I22">
        <f>'6 km'!I23</f>
        <v>0</v>
      </c>
      <c r="J22">
        <f>VLOOKUP('6 km'!J23, accept_full, 2, FALSE)</f>
        <v>0</v>
      </c>
    </row>
    <row r="23" spans="1:10">
      <c r="A23">
        <f>'6 km'!A24</f>
        <v/>
      </c>
      <c r="B23">
        <f>'6 km'!B24</f>
        <v/>
      </c>
      <c r="C23" t="e">
        <f>VLOOKUP('6 km'!C24, genders_full, 2, FALSE)</f>
        <v>#N/A</v>
      </c>
      <c r="D23">
        <f>'6 km'!D24</f>
        <v/>
      </c>
      <c r="E23">
        <f>'6 km'!E24</f>
        <v/>
      </c>
      <c r="F23">
        <f>'6 km'!F24</f>
        <v/>
      </c>
      <c r="G23">
        <f>VLOOKUP('6 km'!G24, countries_full, 2, FALSE)</f>
        <v>0</v>
      </c>
      <c r="H23">
        <f>'6 km'!H24</f>
        <v/>
      </c>
      <c r="I23">
        <f>'6 km'!I24</f>
        <v>0</v>
      </c>
      <c r="J23">
        <f>VLOOKUP('6 km'!J24, accept_full, 2, FALSE)</f>
        <v>0</v>
      </c>
    </row>
    <row r="24" spans="1:10">
      <c r="A24">
        <f>'6 km'!A25</f>
        <v/>
      </c>
      <c r="B24">
        <f>'6 km'!B25</f>
        <v/>
      </c>
      <c r="C24" t="e">
        <f>VLOOKUP('6 km'!C25, genders_full, 2, FALSE)</f>
        <v>#N/A</v>
      </c>
      <c r="D24">
        <f>'6 km'!D25</f>
        <v/>
      </c>
      <c r="E24">
        <f>'6 km'!E25</f>
        <v/>
      </c>
      <c r="F24">
        <f>'6 km'!F25</f>
        <v/>
      </c>
      <c r="G24">
        <f>VLOOKUP('6 km'!G25, countries_full, 2, FALSE)</f>
        <v>0</v>
      </c>
      <c r="H24">
        <f>'6 km'!H25</f>
        <v/>
      </c>
      <c r="I24">
        <f>'6 km'!I25</f>
        <v>0</v>
      </c>
      <c r="J24">
        <f>VLOOKUP('6 km'!J25, accept_full, 2, FALSE)</f>
        <v>0</v>
      </c>
    </row>
    <row r="25" spans="1:10">
      <c r="A25">
        <f>'6 km'!A26</f>
        <v/>
      </c>
      <c r="B25">
        <f>'6 km'!B26</f>
        <v/>
      </c>
      <c r="C25" t="e">
        <f>VLOOKUP('6 km'!C26, genders_full, 2, FALSE)</f>
        <v>#N/A</v>
      </c>
      <c r="D25">
        <f>'6 km'!D26</f>
        <v/>
      </c>
      <c r="E25">
        <f>'6 km'!E26</f>
        <v/>
      </c>
      <c r="F25">
        <f>'6 km'!F26</f>
        <v/>
      </c>
      <c r="G25">
        <f>VLOOKUP('6 km'!G26, countries_full, 2, FALSE)</f>
        <v>0</v>
      </c>
      <c r="H25">
        <f>'6 km'!H26</f>
        <v/>
      </c>
      <c r="I25">
        <f>'6 km'!I26</f>
        <v>0</v>
      </c>
      <c r="J25">
        <f>VLOOKUP('6 km'!J26, accept_full, 2, FALSE)</f>
        <v>0</v>
      </c>
    </row>
    <row r="26" spans="1:10">
      <c r="A26">
        <f>'6 km'!A27</f>
        <v/>
      </c>
      <c r="B26">
        <f>'6 km'!B27</f>
        <v/>
      </c>
      <c r="C26" t="e">
        <f>VLOOKUP('6 km'!C27, genders_full, 2, FALSE)</f>
        <v>#N/A</v>
      </c>
      <c r="D26">
        <f>'6 km'!D27</f>
        <v/>
      </c>
      <c r="E26">
        <f>'6 km'!E27</f>
        <v/>
      </c>
      <c r="F26">
        <f>'6 km'!F27</f>
        <v/>
      </c>
      <c r="G26">
        <f>VLOOKUP('6 km'!G27, countries_full, 2, FALSE)</f>
        <v>0</v>
      </c>
      <c r="H26">
        <f>'6 km'!H27</f>
        <v/>
      </c>
      <c r="I26">
        <f>'6 km'!I27</f>
        <v>0</v>
      </c>
      <c r="J26">
        <f>VLOOKUP('6 km'!J27, accept_full, 2, FALSE)</f>
        <v>0</v>
      </c>
    </row>
    <row r="27" spans="1:10">
      <c r="A27">
        <f>'6 km'!A28</f>
        <v/>
      </c>
      <c r="B27">
        <f>'6 km'!B28</f>
        <v/>
      </c>
      <c r="C27" t="e">
        <f>VLOOKUP('6 km'!C28, genders_full, 2, FALSE)</f>
        <v>#N/A</v>
      </c>
      <c r="D27">
        <f>'6 km'!D28</f>
        <v/>
      </c>
      <c r="E27">
        <f>'6 km'!E28</f>
        <v/>
      </c>
      <c r="F27">
        <f>'6 km'!F28</f>
        <v/>
      </c>
      <c r="G27">
        <f>VLOOKUP('6 km'!G28, countries_full, 2, FALSE)</f>
        <v>0</v>
      </c>
      <c r="H27">
        <f>'6 km'!H28</f>
        <v/>
      </c>
      <c r="I27">
        <f>'6 km'!I28</f>
        <v>0</v>
      </c>
      <c r="J27">
        <f>VLOOKUP('6 km'!J28, accept_full, 2, FALSE)</f>
        <v>0</v>
      </c>
    </row>
    <row r="28" spans="1:10">
      <c r="A28">
        <f>'6 km'!A29</f>
        <v/>
      </c>
      <c r="B28">
        <f>'6 km'!B29</f>
        <v/>
      </c>
      <c r="C28" t="e">
        <f>VLOOKUP('6 km'!C29, genders_full, 2, FALSE)</f>
        <v>#N/A</v>
      </c>
      <c r="D28">
        <f>'6 km'!D29</f>
        <v/>
      </c>
      <c r="E28">
        <f>'6 km'!E29</f>
        <v/>
      </c>
      <c r="F28">
        <f>'6 km'!F29</f>
        <v/>
      </c>
      <c r="G28">
        <f>VLOOKUP('6 km'!G29, countries_full, 2, FALSE)</f>
        <v>0</v>
      </c>
      <c r="H28">
        <f>'6 km'!H29</f>
        <v/>
      </c>
      <c r="I28">
        <f>'6 km'!I29</f>
        <v>0</v>
      </c>
      <c r="J28">
        <f>VLOOKUP('6 km'!J29, accept_full, 2, FALSE)</f>
        <v>0</v>
      </c>
    </row>
    <row r="29" spans="1:10">
      <c r="A29">
        <f>'6 km'!A30</f>
        <v/>
      </c>
      <c r="B29">
        <f>'6 km'!B30</f>
        <v/>
      </c>
      <c r="C29" t="e">
        <f>VLOOKUP('6 km'!C30, genders_full, 2, FALSE)</f>
        <v>#N/A</v>
      </c>
      <c r="D29">
        <f>'6 km'!D30</f>
        <v/>
      </c>
      <c r="E29">
        <f>'6 km'!E30</f>
        <v/>
      </c>
      <c r="F29">
        <f>'6 km'!F30</f>
        <v/>
      </c>
      <c r="G29">
        <f>VLOOKUP('6 km'!G30, countries_full, 2, FALSE)</f>
        <v>0</v>
      </c>
      <c r="H29">
        <f>'6 km'!H30</f>
        <v/>
      </c>
      <c r="I29">
        <f>'6 km'!I30</f>
        <v>0</v>
      </c>
      <c r="J29">
        <f>VLOOKUP('6 km'!J30, accept_full, 2, FALSE)</f>
        <v>0</v>
      </c>
    </row>
    <row r="30" spans="1:10">
      <c r="A30">
        <f>'6 km'!A31</f>
        <v/>
      </c>
      <c r="B30">
        <f>'6 km'!B31</f>
        <v/>
      </c>
      <c r="C30" t="e">
        <f>VLOOKUP('6 km'!C31, genders_full, 2, FALSE)</f>
        <v>#N/A</v>
      </c>
      <c r="D30">
        <f>'6 km'!D31</f>
        <v/>
      </c>
      <c r="E30">
        <f>'6 km'!E31</f>
        <v/>
      </c>
      <c r="F30">
        <f>'6 km'!F31</f>
        <v/>
      </c>
      <c r="G30">
        <f>VLOOKUP('6 km'!G31, countries_full, 2, FALSE)</f>
        <v>0</v>
      </c>
      <c r="H30">
        <f>'6 km'!H31</f>
        <v/>
      </c>
      <c r="I30">
        <f>'6 km'!I31</f>
        <v>0</v>
      </c>
      <c r="J30">
        <f>VLOOKUP('6 km'!J31, accept_full, 2, FALSE)</f>
        <v>0</v>
      </c>
    </row>
    <row r="31" spans="1:10">
      <c r="A31">
        <f>'6 km'!A32</f>
        <v/>
      </c>
      <c r="B31">
        <f>'6 km'!B32</f>
        <v/>
      </c>
      <c r="C31" t="e">
        <f>VLOOKUP('6 km'!C32, genders_full, 2, FALSE)</f>
        <v>#N/A</v>
      </c>
      <c r="D31">
        <f>'6 km'!D32</f>
        <v/>
      </c>
      <c r="E31">
        <f>'6 km'!E32</f>
        <v/>
      </c>
      <c r="F31">
        <f>'6 km'!F32</f>
        <v/>
      </c>
      <c r="G31">
        <f>VLOOKUP('6 km'!G32, countries_full, 2, FALSE)</f>
        <v>0</v>
      </c>
      <c r="H31">
        <f>'6 km'!H32</f>
        <v/>
      </c>
      <c r="I31">
        <f>'6 km'!I32</f>
        <v>0</v>
      </c>
      <c r="J31">
        <f>VLOOKUP('6 km'!J32, accept_full, 2, FALSE)</f>
        <v>0</v>
      </c>
    </row>
    <row r="32" spans="1:10">
      <c r="A32">
        <f>'6 km'!A33</f>
        <v/>
      </c>
      <c r="B32">
        <f>'6 km'!B33</f>
        <v/>
      </c>
      <c r="C32" t="e">
        <f>VLOOKUP('6 km'!C33, genders_full, 2, FALSE)</f>
        <v>#N/A</v>
      </c>
      <c r="D32">
        <f>'6 km'!D33</f>
        <v/>
      </c>
      <c r="E32">
        <f>'6 km'!E33</f>
        <v/>
      </c>
      <c r="F32">
        <f>'6 km'!F33</f>
        <v/>
      </c>
      <c r="G32">
        <f>VLOOKUP('6 km'!G33, countries_full, 2, FALSE)</f>
        <v>0</v>
      </c>
      <c r="H32">
        <f>'6 km'!H33</f>
        <v/>
      </c>
      <c r="I32">
        <f>'6 km'!I33</f>
        <v>0</v>
      </c>
      <c r="J32">
        <f>VLOOKUP('6 km'!J33, accept_full, 2, FALSE)</f>
        <v>0</v>
      </c>
    </row>
    <row r="33" spans="1:10">
      <c r="A33">
        <f>'6 km'!A34</f>
        <v/>
      </c>
      <c r="B33">
        <f>'6 km'!B34</f>
        <v/>
      </c>
      <c r="C33" t="e">
        <f>VLOOKUP('6 km'!C34, genders_full, 2, FALSE)</f>
        <v>#N/A</v>
      </c>
      <c r="D33">
        <f>'6 km'!D34</f>
        <v/>
      </c>
      <c r="E33">
        <f>'6 km'!E34</f>
        <v/>
      </c>
      <c r="F33">
        <f>'6 km'!F34</f>
        <v/>
      </c>
      <c r="G33">
        <f>VLOOKUP('6 km'!G34, countries_full, 2, FALSE)</f>
        <v>0</v>
      </c>
      <c r="H33">
        <f>'6 km'!H34</f>
        <v/>
      </c>
      <c r="I33">
        <f>'6 km'!I34</f>
        <v>0</v>
      </c>
      <c r="J33">
        <f>VLOOKUP('6 km'!J34, accept_full, 2, FALSE)</f>
        <v>0</v>
      </c>
    </row>
    <row r="34" spans="1:10">
      <c r="A34">
        <f>'6 km'!A35</f>
        <v/>
      </c>
      <c r="B34">
        <f>'6 km'!B35</f>
        <v/>
      </c>
      <c r="C34" t="e">
        <f>VLOOKUP('6 km'!C35, genders_full, 2, FALSE)</f>
        <v>#N/A</v>
      </c>
      <c r="D34">
        <f>'6 km'!D35</f>
        <v/>
      </c>
      <c r="E34">
        <f>'6 km'!E35</f>
        <v/>
      </c>
      <c r="F34">
        <f>'6 km'!F35</f>
        <v/>
      </c>
      <c r="G34">
        <f>VLOOKUP('6 km'!G35, countries_full, 2, FALSE)</f>
        <v>0</v>
      </c>
      <c r="H34">
        <f>'6 km'!H35</f>
        <v/>
      </c>
      <c r="I34">
        <f>'6 km'!I35</f>
        <v>0</v>
      </c>
      <c r="J34">
        <f>VLOOKUP('6 km'!J35, accept_full, 2, FALSE)</f>
        <v>0</v>
      </c>
    </row>
    <row r="35" spans="1:10">
      <c r="A35">
        <f>'6 km'!A36</f>
        <v/>
      </c>
      <c r="B35">
        <f>'6 km'!B36</f>
        <v/>
      </c>
      <c r="C35" t="e">
        <f>VLOOKUP('6 km'!C36, genders_full, 2, FALSE)</f>
        <v>#N/A</v>
      </c>
      <c r="D35">
        <f>'6 km'!D36</f>
        <v/>
      </c>
      <c r="E35">
        <f>'6 km'!E36</f>
        <v/>
      </c>
      <c r="F35">
        <f>'6 km'!F36</f>
        <v/>
      </c>
      <c r="G35">
        <f>VLOOKUP('6 km'!G36, countries_full, 2, FALSE)</f>
        <v>0</v>
      </c>
      <c r="H35">
        <f>'6 km'!H36</f>
        <v/>
      </c>
      <c r="I35">
        <f>'6 km'!I36</f>
        <v>0</v>
      </c>
      <c r="J35">
        <f>VLOOKUP('6 km'!J36, accept_full, 2, FALSE)</f>
        <v>0</v>
      </c>
    </row>
    <row r="36" spans="1:10">
      <c r="A36">
        <f>'6 km'!A37</f>
        <v/>
      </c>
      <c r="B36">
        <f>'6 km'!B37</f>
        <v/>
      </c>
      <c r="C36" t="e">
        <f>VLOOKUP('6 km'!C37, genders_full, 2, FALSE)</f>
        <v>#N/A</v>
      </c>
      <c r="D36">
        <f>'6 km'!D37</f>
        <v/>
      </c>
      <c r="E36">
        <f>'6 km'!E37</f>
        <v/>
      </c>
      <c r="F36">
        <f>'6 km'!F37</f>
        <v/>
      </c>
      <c r="G36">
        <f>VLOOKUP('6 km'!G37, countries_full, 2, FALSE)</f>
        <v>0</v>
      </c>
      <c r="H36">
        <f>'6 km'!H37</f>
        <v/>
      </c>
      <c r="I36">
        <f>'6 km'!I37</f>
        <v>0</v>
      </c>
      <c r="J36">
        <f>VLOOKUP('6 km'!J37, accept_full, 2, FALSE)</f>
        <v>0</v>
      </c>
    </row>
    <row r="37" spans="1:10">
      <c r="A37">
        <f>'6 km'!A38</f>
        <v/>
      </c>
      <c r="B37">
        <f>'6 km'!B38</f>
        <v/>
      </c>
      <c r="C37" t="e">
        <f>VLOOKUP('6 km'!C38, genders_full, 2, FALSE)</f>
        <v>#N/A</v>
      </c>
      <c r="D37">
        <f>'6 km'!D38</f>
        <v/>
      </c>
      <c r="E37">
        <f>'6 km'!E38</f>
        <v/>
      </c>
      <c r="F37">
        <f>'6 km'!F38</f>
        <v/>
      </c>
      <c r="G37">
        <f>VLOOKUP('6 km'!G38, countries_full, 2, FALSE)</f>
        <v>0</v>
      </c>
      <c r="H37">
        <f>'6 km'!H38</f>
        <v/>
      </c>
      <c r="I37">
        <f>'6 km'!I38</f>
        <v>0</v>
      </c>
      <c r="J37">
        <f>VLOOKUP('6 km'!J38, accept_full, 2, FALSE)</f>
        <v>0</v>
      </c>
    </row>
    <row r="38" spans="1:10">
      <c r="A38">
        <f>'6 km'!A39</f>
        <v/>
      </c>
      <c r="B38">
        <f>'6 km'!B39</f>
        <v/>
      </c>
      <c r="C38" t="e">
        <f>VLOOKUP('6 km'!C39, genders_full, 2, FALSE)</f>
        <v>#N/A</v>
      </c>
      <c r="D38">
        <f>'6 km'!D39</f>
        <v/>
      </c>
      <c r="E38">
        <f>'6 km'!E39</f>
        <v/>
      </c>
      <c r="F38">
        <f>'6 km'!F39</f>
        <v/>
      </c>
      <c r="G38">
        <f>VLOOKUP('6 km'!G39, countries_full, 2, FALSE)</f>
        <v>0</v>
      </c>
      <c r="H38">
        <f>'6 km'!H39</f>
        <v/>
      </c>
      <c r="I38">
        <f>'6 km'!I39</f>
        <v>0</v>
      </c>
      <c r="J38">
        <f>VLOOKUP('6 km'!J39, accept_full, 2, FALSE)</f>
        <v>0</v>
      </c>
    </row>
    <row r="39" spans="1:10">
      <c r="A39">
        <f>'6 km'!A40</f>
        <v/>
      </c>
      <c r="B39">
        <f>'6 km'!B40</f>
        <v/>
      </c>
      <c r="C39" t="e">
        <f>VLOOKUP('6 km'!C40, genders_full, 2, FALSE)</f>
        <v>#N/A</v>
      </c>
      <c r="D39">
        <f>'6 km'!D40</f>
        <v/>
      </c>
      <c r="E39">
        <f>'6 km'!E40</f>
        <v/>
      </c>
      <c r="F39">
        <f>'6 km'!F40</f>
        <v/>
      </c>
      <c r="G39">
        <f>VLOOKUP('6 km'!G40, countries_full, 2, FALSE)</f>
        <v>0</v>
      </c>
      <c r="H39">
        <f>'6 km'!H40</f>
        <v/>
      </c>
      <c r="I39">
        <f>'6 km'!I40</f>
        <v>0</v>
      </c>
      <c r="J39">
        <f>VLOOKUP('6 km'!J40, accept_full, 2, FALSE)</f>
        <v>0</v>
      </c>
    </row>
    <row r="40" spans="1:10">
      <c r="A40">
        <f>'6 km'!A41</f>
        <v/>
      </c>
      <c r="B40">
        <f>'6 km'!B41</f>
        <v/>
      </c>
      <c r="C40" t="e">
        <f>VLOOKUP('6 km'!C41, genders_full, 2, FALSE)</f>
        <v>#N/A</v>
      </c>
      <c r="D40">
        <f>'6 km'!D41</f>
        <v/>
      </c>
      <c r="E40">
        <f>'6 km'!E41</f>
        <v/>
      </c>
      <c r="F40">
        <f>'6 km'!F41</f>
        <v/>
      </c>
      <c r="G40">
        <f>VLOOKUP('6 km'!G41, countries_full, 2, FALSE)</f>
        <v>0</v>
      </c>
      <c r="H40">
        <f>'6 km'!H41</f>
        <v/>
      </c>
      <c r="I40">
        <f>'6 km'!I41</f>
        <v>0</v>
      </c>
      <c r="J40">
        <f>VLOOKUP('6 km'!J41, accept_full, 2, FALSE)</f>
        <v>0</v>
      </c>
    </row>
    <row r="41" spans="1:10">
      <c r="A41">
        <f>'6 km'!A42</f>
        <v/>
      </c>
      <c r="B41">
        <f>'6 km'!B42</f>
        <v/>
      </c>
      <c r="C41" t="e">
        <f>VLOOKUP('6 km'!C42, genders_full, 2, FALSE)</f>
        <v>#N/A</v>
      </c>
      <c r="D41">
        <f>'6 km'!D42</f>
        <v/>
      </c>
      <c r="E41">
        <f>'6 km'!E42</f>
        <v/>
      </c>
      <c r="F41">
        <f>'6 km'!F42</f>
        <v/>
      </c>
      <c r="G41">
        <f>VLOOKUP('6 km'!G42, countries_full, 2, FALSE)</f>
        <v>0</v>
      </c>
      <c r="H41">
        <f>'6 km'!H42</f>
        <v/>
      </c>
      <c r="I41">
        <f>'6 km'!I42</f>
        <v>0</v>
      </c>
      <c r="J41">
        <f>VLOOKUP('6 km'!J42, accept_full, 2, FALSE)</f>
        <v>0</v>
      </c>
    </row>
    <row r="42" spans="1:10">
      <c r="A42">
        <f>'6 km'!A43</f>
        <v/>
      </c>
      <c r="B42">
        <f>'6 km'!B43</f>
        <v/>
      </c>
      <c r="C42" t="e">
        <f>VLOOKUP('6 km'!C43, genders_full, 2, FALSE)</f>
        <v>#N/A</v>
      </c>
      <c r="D42">
        <f>'6 km'!D43</f>
        <v/>
      </c>
      <c r="E42">
        <f>'6 km'!E43</f>
        <v/>
      </c>
      <c r="F42">
        <f>'6 km'!F43</f>
        <v/>
      </c>
      <c r="G42">
        <f>VLOOKUP('6 km'!G43, countries_full, 2, FALSE)</f>
        <v>0</v>
      </c>
      <c r="H42">
        <f>'6 km'!H43</f>
        <v/>
      </c>
      <c r="I42">
        <f>'6 km'!I43</f>
        <v>0</v>
      </c>
      <c r="J42">
        <f>VLOOKUP('6 km'!J43, accept_full, 2, FALSE)</f>
        <v>0</v>
      </c>
    </row>
    <row r="43" spans="1:10">
      <c r="A43">
        <f>'6 km'!A44</f>
        <v/>
      </c>
      <c r="B43">
        <f>'6 km'!B44</f>
        <v/>
      </c>
      <c r="C43" t="e">
        <f>VLOOKUP('6 km'!C44, genders_full, 2, FALSE)</f>
        <v>#N/A</v>
      </c>
      <c r="D43">
        <f>'6 km'!D44</f>
        <v/>
      </c>
      <c r="E43">
        <f>'6 km'!E44</f>
        <v/>
      </c>
      <c r="F43">
        <f>'6 km'!F44</f>
        <v/>
      </c>
      <c r="G43">
        <f>VLOOKUP('6 km'!G44, countries_full, 2, FALSE)</f>
        <v>0</v>
      </c>
      <c r="H43">
        <f>'6 km'!H44</f>
        <v/>
      </c>
      <c r="I43">
        <f>'6 km'!I44</f>
        <v>0</v>
      </c>
      <c r="J43">
        <f>VLOOKUP('6 km'!J44, accept_full, 2, FALSE)</f>
        <v>0</v>
      </c>
    </row>
    <row r="44" spans="1:10">
      <c r="A44">
        <f>'6 km'!A45</f>
        <v/>
      </c>
      <c r="B44">
        <f>'6 km'!B45</f>
        <v/>
      </c>
      <c r="C44" t="e">
        <f>VLOOKUP('6 km'!C45, genders_full, 2, FALSE)</f>
        <v>#N/A</v>
      </c>
      <c r="D44">
        <f>'6 km'!D45</f>
        <v/>
      </c>
      <c r="E44">
        <f>'6 km'!E45</f>
        <v/>
      </c>
      <c r="F44">
        <f>'6 km'!F45</f>
        <v/>
      </c>
      <c r="G44">
        <f>VLOOKUP('6 km'!G45, countries_full, 2, FALSE)</f>
        <v>0</v>
      </c>
      <c r="H44">
        <f>'6 km'!H45</f>
        <v/>
      </c>
      <c r="I44">
        <f>'6 km'!I45</f>
        <v>0</v>
      </c>
      <c r="J44">
        <f>VLOOKUP('6 km'!J45, accept_full, 2, FALSE)</f>
        <v>0</v>
      </c>
    </row>
    <row r="45" spans="1:10">
      <c r="A45">
        <f>'6 km'!A46</f>
        <v/>
      </c>
      <c r="B45">
        <f>'6 km'!B46</f>
        <v/>
      </c>
      <c r="C45" t="e">
        <f>VLOOKUP('6 km'!C46, genders_full, 2, FALSE)</f>
        <v>#N/A</v>
      </c>
      <c r="D45">
        <f>'6 km'!D46</f>
        <v/>
      </c>
      <c r="E45">
        <f>'6 km'!E46</f>
        <v/>
      </c>
      <c r="F45">
        <f>'6 km'!F46</f>
        <v/>
      </c>
      <c r="G45">
        <f>VLOOKUP('6 km'!G46, countries_full, 2, FALSE)</f>
        <v>0</v>
      </c>
      <c r="H45">
        <f>'6 km'!H46</f>
        <v/>
      </c>
      <c r="I45">
        <f>'6 km'!I46</f>
        <v>0</v>
      </c>
      <c r="J45">
        <f>VLOOKUP('6 km'!J46, accept_full, 2, FALSE)</f>
        <v>0</v>
      </c>
    </row>
    <row r="46" spans="1:10">
      <c r="A46">
        <f>'6 km'!A47</f>
        <v/>
      </c>
      <c r="B46">
        <f>'6 km'!B47</f>
        <v/>
      </c>
      <c r="C46" t="e">
        <f>VLOOKUP('6 km'!C47, genders_full, 2, FALSE)</f>
        <v>#N/A</v>
      </c>
      <c r="D46">
        <f>'6 km'!D47</f>
        <v/>
      </c>
      <c r="E46">
        <f>'6 km'!E47</f>
        <v/>
      </c>
      <c r="F46">
        <f>'6 km'!F47</f>
        <v/>
      </c>
      <c r="G46">
        <f>VLOOKUP('6 km'!G47, countries_full, 2, FALSE)</f>
        <v>0</v>
      </c>
      <c r="H46">
        <f>'6 km'!H47</f>
        <v/>
      </c>
      <c r="I46">
        <f>'6 km'!I47</f>
        <v>0</v>
      </c>
      <c r="J46">
        <f>VLOOKUP('6 km'!J47, accept_full, 2, FALSE)</f>
        <v>0</v>
      </c>
    </row>
    <row r="47" spans="1:10">
      <c r="A47">
        <f>'6 km'!A48</f>
        <v/>
      </c>
      <c r="B47">
        <f>'6 km'!B48</f>
        <v/>
      </c>
      <c r="C47" t="e">
        <f>VLOOKUP('6 km'!C48, genders_full, 2, FALSE)</f>
        <v>#N/A</v>
      </c>
      <c r="D47">
        <f>'6 km'!D48</f>
        <v/>
      </c>
      <c r="E47">
        <f>'6 km'!E48</f>
        <v/>
      </c>
      <c r="F47">
        <f>'6 km'!F48</f>
        <v/>
      </c>
      <c r="G47">
        <f>VLOOKUP('6 km'!G48, countries_full, 2, FALSE)</f>
        <v>0</v>
      </c>
      <c r="H47">
        <f>'6 km'!H48</f>
        <v/>
      </c>
      <c r="I47">
        <f>'6 km'!I48</f>
        <v>0</v>
      </c>
      <c r="J47">
        <f>VLOOKUP('6 km'!J48, accept_full, 2, FALSE)</f>
        <v>0</v>
      </c>
    </row>
    <row r="48" spans="1:10">
      <c r="A48">
        <f>'6 km'!A49</f>
        <v/>
      </c>
      <c r="B48">
        <f>'6 km'!B49</f>
        <v/>
      </c>
      <c r="C48" t="e">
        <f>VLOOKUP('6 km'!C49, genders_full, 2, FALSE)</f>
        <v>#N/A</v>
      </c>
      <c r="D48">
        <f>'6 km'!D49</f>
        <v/>
      </c>
      <c r="E48">
        <f>'6 km'!E49</f>
        <v/>
      </c>
      <c r="F48">
        <f>'6 km'!F49</f>
        <v/>
      </c>
      <c r="G48">
        <f>VLOOKUP('6 km'!G49, countries_full, 2, FALSE)</f>
        <v>0</v>
      </c>
      <c r="H48">
        <f>'6 km'!H49</f>
        <v/>
      </c>
      <c r="I48">
        <f>'6 km'!I49</f>
        <v>0</v>
      </c>
      <c r="J48">
        <f>VLOOKUP('6 km'!J49, accept_full, 2, FALSE)</f>
        <v>0</v>
      </c>
    </row>
    <row r="49" spans="1:10">
      <c r="A49">
        <f>'6 km'!A50</f>
        <v/>
      </c>
      <c r="B49">
        <f>'6 km'!B50</f>
        <v/>
      </c>
      <c r="C49" t="e">
        <f>VLOOKUP('6 km'!C50, genders_full, 2, FALSE)</f>
        <v>#N/A</v>
      </c>
      <c r="D49">
        <f>'6 km'!D50</f>
        <v/>
      </c>
      <c r="E49">
        <f>'6 km'!E50</f>
        <v/>
      </c>
      <c r="F49">
        <f>'6 km'!F50</f>
        <v/>
      </c>
      <c r="G49">
        <f>VLOOKUP('6 km'!G50, countries_full, 2, FALSE)</f>
        <v>0</v>
      </c>
      <c r="H49">
        <f>'6 km'!H50</f>
        <v/>
      </c>
      <c r="I49">
        <f>'6 km'!I50</f>
        <v>0</v>
      </c>
      <c r="J49">
        <f>VLOOKUP('6 km'!J50, accept_full, 2, FALSE)</f>
        <v>0</v>
      </c>
    </row>
    <row r="50" spans="1:10">
      <c r="A50">
        <f>'6 km'!A51</f>
        <v/>
      </c>
      <c r="B50">
        <f>'6 km'!B51</f>
        <v/>
      </c>
      <c r="C50" t="e">
        <f>VLOOKUP('6 km'!C51, genders_full, 2, FALSE)</f>
        <v>#N/A</v>
      </c>
      <c r="D50">
        <f>'6 km'!D51</f>
        <v/>
      </c>
      <c r="E50">
        <f>'6 km'!E51</f>
        <v/>
      </c>
      <c r="F50">
        <f>'6 km'!F51</f>
        <v/>
      </c>
      <c r="G50">
        <f>VLOOKUP('6 km'!G51, countries_full, 2, FALSE)</f>
        <v>0</v>
      </c>
      <c r="H50">
        <f>'6 km'!H51</f>
        <v/>
      </c>
      <c r="I50">
        <f>'6 km'!I51</f>
        <v>0</v>
      </c>
      <c r="J50">
        <f>VLOOKUP('6 km'!J51, accept_full, 2, FALSE)</f>
        <v>0</v>
      </c>
    </row>
    <row r="51" spans="1:10">
      <c r="A51">
        <f>'6 km'!A52</f>
        <v/>
      </c>
      <c r="B51">
        <f>'6 km'!B52</f>
        <v/>
      </c>
      <c r="C51" t="e">
        <f>VLOOKUP('6 km'!C52, genders_full, 2, FALSE)</f>
        <v>#N/A</v>
      </c>
      <c r="D51">
        <f>'6 km'!D52</f>
        <v/>
      </c>
      <c r="E51">
        <f>'6 km'!E52</f>
        <v/>
      </c>
      <c r="F51">
        <f>'6 km'!F52</f>
        <v/>
      </c>
      <c r="G51">
        <f>VLOOKUP('6 km'!G52, countries_full, 2, FALSE)</f>
        <v>0</v>
      </c>
      <c r="H51">
        <f>'6 km'!H52</f>
        <v/>
      </c>
      <c r="I51">
        <f>'6 km'!I52</f>
        <v>0</v>
      </c>
      <c r="J51">
        <f>VLOOKUP('6 km'!J52, accept_full, 2, FALSE)</f>
        <v>0</v>
      </c>
    </row>
    <row r="52" spans="1:10">
      <c r="A52">
        <f>'6 km'!A53</f>
        <v/>
      </c>
      <c r="B52">
        <f>'6 km'!B53</f>
        <v/>
      </c>
      <c r="C52" t="e">
        <f>VLOOKUP('6 km'!C53, genders_full, 2, FALSE)</f>
        <v>#N/A</v>
      </c>
      <c r="D52">
        <f>'6 km'!D53</f>
        <v/>
      </c>
      <c r="E52">
        <f>'6 km'!E53</f>
        <v/>
      </c>
      <c r="F52">
        <f>'6 km'!F53</f>
        <v/>
      </c>
      <c r="G52">
        <f>VLOOKUP('6 km'!G53, countries_full, 2, FALSE)</f>
        <v>0</v>
      </c>
      <c r="H52">
        <f>'6 km'!H53</f>
        <v/>
      </c>
      <c r="I52">
        <f>'6 km'!I53</f>
        <v>0</v>
      </c>
      <c r="J52">
        <f>VLOOKUP('6 km'!J53, accept_full, 2, FALSE)</f>
        <v>0</v>
      </c>
    </row>
    <row r="53" spans="1:10">
      <c r="A53">
        <f>'6 km'!A54</f>
        <v/>
      </c>
      <c r="B53">
        <f>'6 km'!B54</f>
        <v/>
      </c>
      <c r="C53" t="e">
        <f>VLOOKUP('6 km'!C54, genders_full, 2, FALSE)</f>
        <v>#N/A</v>
      </c>
      <c r="D53">
        <f>'6 km'!D54</f>
        <v/>
      </c>
      <c r="E53">
        <f>'6 km'!E54</f>
        <v/>
      </c>
      <c r="F53">
        <f>'6 km'!F54</f>
        <v/>
      </c>
      <c r="G53">
        <f>VLOOKUP('6 km'!G54, countries_full, 2, FALSE)</f>
        <v>0</v>
      </c>
      <c r="H53">
        <f>'6 km'!H54</f>
        <v/>
      </c>
      <c r="I53">
        <f>'6 km'!I54</f>
        <v>0</v>
      </c>
      <c r="J53">
        <f>VLOOKUP('6 km'!J54, accept_full, 2, FALSE)</f>
        <v>0</v>
      </c>
    </row>
    <row r="54" spans="1:10">
      <c r="A54">
        <f>'6 km'!A55</f>
        <v/>
      </c>
      <c r="B54">
        <f>'6 km'!B55</f>
        <v/>
      </c>
      <c r="C54" t="e">
        <f>VLOOKUP('6 km'!C55, genders_full, 2, FALSE)</f>
        <v>#N/A</v>
      </c>
      <c r="D54">
        <f>'6 km'!D55</f>
        <v/>
      </c>
      <c r="E54">
        <f>'6 km'!E55</f>
        <v/>
      </c>
      <c r="F54">
        <f>'6 km'!F55</f>
        <v/>
      </c>
      <c r="G54">
        <f>VLOOKUP('6 km'!G55, countries_full, 2, FALSE)</f>
        <v>0</v>
      </c>
      <c r="H54">
        <f>'6 km'!H55</f>
        <v/>
      </c>
      <c r="I54">
        <f>'6 km'!I55</f>
        <v>0</v>
      </c>
      <c r="J54">
        <f>VLOOKUP('6 km'!J55, accept_full, 2, FALSE)</f>
        <v>0</v>
      </c>
    </row>
    <row r="55" spans="1:10">
      <c r="A55">
        <f>'6 km'!A56</f>
        <v/>
      </c>
      <c r="B55">
        <f>'6 km'!B56</f>
        <v/>
      </c>
      <c r="C55" t="e">
        <f>VLOOKUP('6 km'!C56, genders_full, 2, FALSE)</f>
        <v>#N/A</v>
      </c>
      <c r="D55">
        <f>'6 km'!D56</f>
        <v/>
      </c>
      <c r="E55">
        <f>'6 km'!E56</f>
        <v/>
      </c>
      <c r="F55">
        <f>'6 km'!F56</f>
        <v/>
      </c>
      <c r="G55">
        <f>VLOOKUP('6 km'!G56, countries_full, 2, FALSE)</f>
        <v>0</v>
      </c>
      <c r="H55">
        <f>'6 km'!H56</f>
        <v/>
      </c>
      <c r="I55">
        <f>'6 km'!I56</f>
        <v>0</v>
      </c>
      <c r="J55">
        <f>VLOOKUP('6 km'!J56, accept_full, 2, FALSE)</f>
        <v>0</v>
      </c>
    </row>
    <row r="56" spans="1:10">
      <c r="A56">
        <f>'6 km'!A57</f>
        <v/>
      </c>
      <c r="B56">
        <f>'6 km'!B57</f>
        <v/>
      </c>
      <c r="C56" t="e">
        <f>VLOOKUP('6 km'!C57, genders_full, 2, FALSE)</f>
        <v>#N/A</v>
      </c>
      <c r="D56">
        <f>'6 km'!D57</f>
        <v/>
      </c>
      <c r="E56">
        <f>'6 km'!E57</f>
        <v/>
      </c>
      <c r="F56">
        <f>'6 km'!F57</f>
        <v/>
      </c>
      <c r="G56">
        <f>VLOOKUP('6 km'!G57, countries_full, 2, FALSE)</f>
        <v>0</v>
      </c>
      <c r="H56">
        <f>'6 km'!H57</f>
        <v/>
      </c>
      <c r="I56">
        <f>'6 km'!I57</f>
        <v>0</v>
      </c>
      <c r="J56">
        <f>VLOOKUP('6 km'!J57, accept_full, 2, FALSE)</f>
        <v>0</v>
      </c>
    </row>
    <row r="57" spans="1:10">
      <c r="A57">
        <f>'6 km'!A58</f>
        <v/>
      </c>
      <c r="B57">
        <f>'6 km'!B58</f>
        <v/>
      </c>
      <c r="C57" t="e">
        <f>VLOOKUP('6 km'!C58, genders_full, 2, FALSE)</f>
        <v>#N/A</v>
      </c>
      <c r="D57">
        <f>'6 km'!D58</f>
        <v/>
      </c>
      <c r="E57">
        <f>'6 km'!E58</f>
        <v/>
      </c>
      <c r="F57">
        <f>'6 km'!F58</f>
        <v/>
      </c>
      <c r="G57">
        <f>VLOOKUP('6 km'!G58, countries_full, 2, FALSE)</f>
        <v>0</v>
      </c>
      <c r="H57">
        <f>'6 km'!H58</f>
        <v/>
      </c>
      <c r="I57">
        <f>'6 km'!I58</f>
        <v>0</v>
      </c>
      <c r="J57">
        <f>VLOOKUP('6 km'!J58, accept_full, 2, FALSE)</f>
        <v>0</v>
      </c>
    </row>
    <row r="58" spans="1:10">
      <c r="A58">
        <f>'6 km'!A59</f>
        <v/>
      </c>
      <c r="B58">
        <f>'6 km'!B59</f>
        <v/>
      </c>
      <c r="C58" t="e">
        <f>VLOOKUP('6 km'!C59, genders_full, 2, FALSE)</f>
        <v>#N/A</v>
      </c>
      <c r="D58">
        <f>'6 km'!D59</f>
        <v/>
      </c>
      <c r="E58">
        <f>'6 km'!E59</f>
        <v/>
      </c>
      <c r="F58">
        <f>'6 km'!F59</f>
        <v/>
      </c>
      <c r="G58">
        <f>VLOOKUP('6 km'!G59, countries_full, 2, FALSE)</f>
        <v>0</v>
      </c>
      <c r="H58">
        <f>'6 km'!H59</f>
        <v/>
      </c>
      <c r="I58">
        <f>'6 km'!I59</f>
        <v>0</v>
      </c>
      <c r="J58">
        <f>VLOOKUP('6 km'!J59, accept_full, 2, FALSE)</f>
        <v>0</v>
      </c>
    </row>
    <row r="59" spans="1:10">
      <c r="A59">
        <f>'6 km'!A60</f>
        <v/>
      </c>
      <c r="B59">
        <f>'6 km'!B60</f>
        <v/>
      </c>
      <c r="C59" t="e">
        <f>VLOOKUP('6 km'!C60, genders_full, 2, FALSE)</f>
        <v>#N/A</v>
      </c>
      <c r="D59">
        <f>'6 km'!D60</f>
        <v/>
      </c>
      <c r="E59">
        <f>'6 km'!E60</f>
        <v/>
      </c>
      <c r="F59">
        <f>'6 km'!F60</f>
        <v/>
      </c>
      <c r="G59">
        <f>VLOOKUP('6 km'!G60, countries_full, 2, FALSE)</f>
        <v>0</v>
      </c>
      <c r="H59">
        <f>'6 km'!H60</f>
        <v/>
      </c>
      <c r="I59">
        <f>'6 km'!I60</f>
        <v>0</v>
      </c>
      <c r="J59">
        <f>VLOOKUP('6 km'!J60, accept_full, 2, FALSE)</f>
        <v>0</v>
      </c>
    </row>
    <row r="60" spans="1:10">
      <c r="A60">
        <f>'6 km'!A61</f>
        <v/>
      </c>
      <c r="B60">
        <f>'6 km'!B61</f>
        <v/>
      </c>
      <c r="C60" t="e">
        <f>VLOOKUP('6 km'!C61, genders_full, 2, FALSE)</f>
        <v>#N/A</v>
      </c>
      <c r="D60">
        <f>'6 km'!D61</f>
        <v/>
      </c>
      <c r="E60">
        <f>'6 km'!E61</f>
        <v/>
      </c>
      <c r="F60">
        <f>'6 km'!F61</f>
        <v/>
      </c>
      <c r="G60">
        <f>VLOOKUP('6 km'!G61, countries_full, 2, FALSE)</f>
        <v>0</v>
      </c>
      <c r="H60">
        <f>'6 km'!H61</f>
        <v/>
      </c>
      <c r="I60">
        <f>'6 km'!I61</f>
        <v>0</v>
      </c>
      <c r="J60">
        <f>VLOOKUP('6 km'!J61, accept_full, 2, FALSE)</f>
        <v>0</v>
      </c>
    </row>
    <row r="61" spans="1:10">
      <c r="A61">
        <f>'6 km'!A62</f>
        <v/>
      </c>
      <c r="B61">
        <f>'6 km'!B62</f>
        <v/>
      </c>
      <c r="C61" t="e">
        <f>VLOOKUP('6 km'!C62, genders_full, 2, FALSE)</f>
        <v>#N/A</v>
      </c>
      <c r="D61">
        <f>'6 km'!D62</f>
        <v/>
      </c>
      <c r="E61">
        <f>'6 km'!E62</f>
        <v/>
      </c>
      <c r="F61">
        <f>'6 km'!F62</f>
        <v/>
      </c>
      <c r="G61">
        <f>VLOOKUP('6 km'!G62, countries_full, 2, FALSE)</f>
        <v>0</v>
      </c>
      <c r="H61">
        <f>'6 km'!H62</f>
        <v/>
      </c>
      <c r="I61">
        <f>'6 km'!I62</f>
        <v>0</v>
      </c>
      <c r="J61">
        <f>VLOOKUP('6 km'!J62, accept_full, 2, FALSE)</f>
        <v>0</v>
      </c>
    </row>
    <row r="62" spans="1:10">
      <c r="A62">
        <f>'6 km'!A63</f>
        <v/>
      </c>
      <c r="B62">
        <f>'6 km'!B63</f>
        <v/>
      </c>
      <c r="C62" t="e">
        <f>VLOOKUP('6 km'!C63, genders_full, 2, FALSE)</f>
        <v>#N/A</v>
      </c>
      <c r="D62">
        <f>'6 km'!D63</f>
        <v/>
      </c>
      <c r="E62">
        <f>'6 km'!E63</f>
        <v/>
      </c>
      <c r="F62">
        <f>'6 km'!F63</f>
        <v/>
      </c>
      <c r="G62">
        <f>VLOOKUP('6 km'!G63, countries_full, 2, FALSE)</f>
        <v>0</v>
      </c>
      <c r="H62">
        <f>'6 km'!H63</f>
        <v/>
      </c>
      <c r="I62">
        <f>'6 km'!I63</f>
        <v>0</v>
      </c>
      <c r="J62">
        <f>VLOOKUP('6 km'!J63, accept_full, 2, FALSE)</f>
        <v>0</v>
      </c>
    </row>
    <row r="63" spans="1:10">
      <c r="A63">
        <f>'6 km'!A64</f>
        <v/>
      </c>
      <c r="B63">
        <f>'6 km'!B64</f>
        <v/>
      </c>
      <c r="C63" t="e">
        <f>VLOOKUP('6 km'!C64, genders_full, 2, FALSE)</f>
        <v>#N/A</v>
      </c>
      <c r="D63">
        <f>'6 km'!D64</f>
        <v/>
      </c>
      <c r="E63">
        <f>'6 km'!E64</f>
        <v/>
      </c>
      <c r="F63">
        <f>'6 km'!F64</f>
        <v/>
      </c>
      <c r="G63">
        <f>VLOOKUP('6 km'!G64, countries_full, 2, FALSE)</f>
        <v>0</v>
      </c>
      <c r="H63">
        <f>'6 km'!H64</f>
        <v/>
      </c>
      <c r="I63">
        <f>'6 km'!I64</f>
        <v>0</v>
      </c>
      <c r="J63">
        <f>VLOOKUP('6 km'!J64, accept_full, 2, FALSE)</f>
        <v>0</v>
      </c>
    </row>
    <row r="64" spans="1:10">
      <c r="A64">
        <f>'6 km'!A65</f>
        <v/>
      </c>
      <c r="B64">
        <f>'6 km'!B65</f>
        <v/>
      </c>
      <c r="C64" t="e">
        <f>VLOOKUP('6 km'!C65, genders_full, 2, FALSE)</f>
        <v>#N/A</v>
      </c>
      <c r="D64">
        <f>'6 km'!D65</f>
        <v/>
      </c>
      <c r="E64">
        <f>'6 km'!E65</f>
        <v/>
      </c>
      <c r="F64">
        <f>'6 km'!F65</f>
        <v/>
      </c>
      <c r="G64">
        <f>VLOOKUP('6 km'!G65, countries_full, 2, FALSE)</f>
        <v>0</v>
      </c>
      <c r="H64">
        <f>'6 km'!H65</f>
        <v/>
      </c>
      <c r="I64">
        <f>'6 km'!I65</f>
        <v>0</v>
      </c>
      <c r="J64">
        <f>VLOOKUP('6 km'!J65, accept_full, 2, FALSE)</f>
        <v>0</v>
      </c>
    </row>
    <row r="65" spans="1:10">
      <c r="A65">
        <f>'6 km'!A66</f>
        <v/>
      </c>
      <c r="B65">
        <f>'6 km'!B66</f>
        <v/>
      </c>
      <c r="C65" t="e">
        <f>VLOOKUP('6 km'!C66, genders_full, 2, FALSE)</f>
        <v>#N/A</v>
      </c>
      <c r="D65">
        <f>'6 km'!D66</f>
        <v/>
      </c>
      <c r="E65">
        <f>'6 km'!E66</f>
        <v/>
      </c>
      <c r="F65">
        <f>'6 km'!F66</f>
        <v/>
      </c>
      <c r="G65">
        <f>VLOOKUP('6 km'!G66, countries_full, 2, FALSE)</f>
        <v>0</v>
      </c>
      <c r="H65">
        <f>'6 km'!H66</f>
        <v/>
      </c>
      <c r="I65">
        <f>'6 km'!I66</f>
        <v>0</v>
      </c>
      <c r="J65">
        <f>VLOOKUP('6 km'!J66, accept_full, 2, FALSE)</f>
        <v>0</v>
      </c>
    </row>
    <row r="66" spans="1:10">
      <c r="A66">
        <f>'6 km'!A67</f>
        <v/>
      </c>
      <c r="B66">
        <f>'6 km'!B67</f>
        <v/>
      </c>
      <c r="C66" t="e">
        <f>VLOOKUP('6 km'!C67, genders_full, 2, FALSE)</f>
        <v>#N/A</v>
      </c>
      <c r="D66">
        <f>'6 km'!D67</f>
        <v/>
      </c>
      <c r="E66">
        <f>'6 km'!E67</f>
        <v/>
      </c>
      <c r="F66">
        <f>'6 km'!F67</f>
        <v/>
      </c>
      <c r="G66">
        <f>VLOOKUP('6 km'!G67, countries_full, 2, FALSE)</f>
        <v>0</v>
      </c>
      <c r="H66">
        <f>'6 km'!H67</f>
        <v/>
      </c>
      <c r="I66">
        <f>'6 km'!I67</f>
        <v>0</v>
      </c>
      <c r="J66">
        <f>VLOOKUP('6 km'!J67, accept_full, 2, FALSE)</f>
        <v>0</v>
      </c>
    </row>
    <row r="67" spans="1:10">
      <c r="A67">
        <f>'6 km'!A68</f>
        <v/>
      </c>
      <c r="B67">
        <f>'6 km'!B68</f>
        <v/>
      </c>
      <c r="C67" t="e">
        <f>VLOOKUP('6 km'!C68, genders_full, 2, FALSE)</f>
        <v>#N/A</v>
      </c>
      <c r="D67">
        <f>'6 km'!D68</f>
        <v/>
      </c>
      <c r="E67">
        <f>'6 km'!E68</f>
        <v/>
      </c>
      <c r="F67">
        <f>'6 km'!F68</f>
        <v/>
      </c>
      <c r="G67">
        <f>VLOOKUP('6 km'!G68, countries_full, 2, FALSE)</f>
        <v>0</v>
      </c>
      <c r="H67">
        <f>'6 km'!H68</f>
        <v/>
      </c>
      <c r="I67">
        <f>'6 km'!I68</f>
        <v>0</v>
      </c>
      <c r="J67">
        <f>VLOOKUP('6 km'!J68, accept_full, 2, FALSE)</f>
        <v>0</v>
      </c>
    </row>
    <row r="68" spans="1:10">
      <c r="A68">
        <f>'6 km'!A69</f>
        <v/>
      </c>
      <c r="B68">
        <f>'6 km'!B69</f>
        <v/>
      </c>
      <c r="C68" t="e">
        <f>VLOOKUP('6 km'!C69, genders_full, 2, FALSE)</f>
        <v>#N/A</v>
      </c>
      <c r="D68">
        <f>'6 km'!D69</f>
        <v/>
      </c>
      <c r="E68">
        <f>'6 km'!E69</f>
        <v/>
      </c>
      <c r="F68">
        <f>'6 km'!F69</f>
        <v/>
      </c>
      <c r="G68">
        <f>VLOOKUP('6 km'!G69, countries_full, 2, FALSE)</f>
        <v>0</v>
      </c>
      <c r="H68">
        <f>'6 km'!H69</f>
        <v/>
      </c>
      <c r="I68">
        <f>'6 km'!I69</f>
        <v>0</v>
      </c>
      <c r="J68">
        <f>VLOOKUP('6 km'!J69, accept_full, 2, FALSE)</f>
        <v>0</v>
      </c>
    </row>
    <row r="69" spans="1:10">
      <c r="A69">
        <f>'6 km'!A70</f>
        <v/>
      </c>
      <c r="B69">
        <f>'6 km'!B70</f>
        <v/>
      </c>
      <c r="C69" t="e">
        <f>VLOOKUP('6 km'!C70, genders_full, 2, FALSE)</f>
        <v>#N/A</v>
      </c>
      <c r="D69">
        <f>'6 km'!D70</f>
        <v/>
      </c>
      <c r="E69">
        <f>'6 km'!E70</f>
        <v/>
      </c>
      <c r="F69">
        <f>'6 km'!F70</f>
        <v/>
      </c>
      <c r="G69">
        <f>VLOOKUP('6 km'!G70, countries_full, 2, FALSE)</f>
        <v>0</v>
      </c>
      <c r="H69">
        <f>'6 km'!H70</f>
        <v/>
      </c>
      <c r="I69">
        <f>'6 km'!I70</f>
        <v>0</v>
      </c>
      <c r="J69">
        <f>VLOOKUP('6 km'!J70, accept_full, 2, FALSE)</f>
        <v>0</v>
      </c>
    </row>
    <row r="70" spans="1:10">
      <c r="A70">
        <f>'6 km'!A71</f>
        <v/>
      </c>
      <c r="B70">
        <f>'6 km'!B71</f>
        <v/>
      </c>
      <c r="C70" t="e">
        <f>VLOOKUP('6 km'!C71, genders_full, 2, FALSE)</f>
        <v>#N/A</v>
      </c>
      <c r="D70">
        <f>'6 km'!D71</f>
        <v/>
      </c>
      <c r="E70">
        <f>'6 km'!E71</f>
        <v/>
      </c>
      <c r="F70">
        <f>'6 km'!F71</f>
        <v/>
      </c>
      <c r="G70">
        <f>VLOOKUP('6 km'!G71, countries_full, 2, FALSE)</f>
        <v>0</v>
      </c>
      <c r="H70">
        <f>'6 km'!H71</f>
        <v/>
      </c>
      <c r="I70">
        <f>'6 km'!I71</f>
        <v>0</v>
      </c>
      <c r="J70">
        <f>VLOOKUP('6 km'!J71, accept_full, 2, FALSE)</f>
        <v>0</v>
      </c>
    </row>
    <row r="71" spans="1:10">
      <c r="A71">
        <f>'6 km'!A72</f>
        <v/>
      </c>
      <c r="B71">
        <f>'6 km'!B72</f>
        <v/>
      </c>
      <c r="C71" t="e">
        <f>VLOOKUP('6 km'!C72, genders_full, 2, FALSE)</f>
        <v>#N/A</v>
      </c>
      <c r="D71">
        <f>'6 km'!D72</f>
        <v/>
      </c>
      <c r="E71">
        <f>'6 km'!E72</f>
        <v/>
      </c>
      <c r="F71">
        <f>'6 km'!F72</f>
        <v/>
      </c>
      <c r="G71">
        <f>VLOOKUP('6 km'!G72, countries_full, 2, FALSE)</f>
        <v>0</v>
      </c>
      <c r="H71">
        <f>'6 km'!H72</f>
        <v/>
      </c>
      <c r="I71">
        <f>'6 km'!I72</f>
        <v>0</v>
      </c>
      <c r="J71">
        <f>VLOOKUP('6 km'!J72, accept_full, 2, FALSE)</f>
        <v>0</v>
      </c>
    </row>
    <row r="72" spans="1:10">
      <c r="A72">
        <f>'6 km'!A73</f>
        <v/>
      </c>
      <c r="B72">
        <f>'6 km'!B73</f>
        <v/>
      </c>
      <c r="C72" t="e">
        <f>VLOOKUP('6 km'!C73, genders_full, 2, FALSE)</f>
        <v>#N/A</v>
      </c>
      <c r="D72">
        <f>'6 km'!D73</f>
        <v/>
      </c>
      <c r="E72">
        <f>'6 km'!E73</f>
        <v/>
      </c>
      <c r="F72">
        <f>'6 km'!F73</f>
        <v/>
      </c>
      <c r="G72">
        <f>VLOOKUP('6 km'!G73, countries_full, 2, FALSE)</f>
        <v>0</v>
      </c>
      <c r="H72">
        <f>'6 km'!H73</f>
        <v/>
      </c>
      <c r="I72">
        <f>'6 km'!I73</f>
        <v>0</v>
      </c>
      <c r="J72">
        <f>VLOOKUP('6 km'!J73, accept_full, 2, FALSE)</f>
        <v>0</v>
      </c>
    </row>
    <row r="73" spans="1:10">
      <c r="A73">
        <f>'6 km'!A74</f>
        <v/>
      </c>
      <c r="B73">
        <f>'6 km'!B74</f>
        <v/>
      </c>
      <c r="C73" t="e">
        <f>VLOOKUP('6 km'!C74, genders_full, 2, FALSE)</f>
        <v>#N/A</v>
      </c>
      <c r="D73">
        <f>'6 km'!D74</f>
        <v/>
      </c>
      <c r="E73">
        <f>'6 km'!E74</f>
        <v/>
      </c>
      <c r="F73">
        <f>'6 km'!F74</f>
        <v/>
      </c>
      <c r="G73">
        <f>VLOOKUP('6 km'!G74, countries_full, 2, FALSE)</f>
        <v>0</v>
      </c>
      <c r="H73">
        <f>'6 km'!H74</f>
        <v/>
      </c>
      <c r="I73">
        <f>'6 km'!I74</f>
        <v>0</v>
      </c>
      <c r="J73">
        <f>VLOOKUP('6 km'!J74, accept_full, 2, FALSE)</f>
        <v>0</v>
      </c>
    </row>
    <row r="74" spans="1:10">
      <c r="A74">
        <f>'6 km'!A75</f>
        <v/>
      </c>
      <c r="B74">
        <f>'6 km'!B75</f>
        <v/>
      </c>
      <c r="C74" t="e">
        <f>VLOOKUP('6 km'!C75, genders_full, 2, FALSE)</f>
        <v>#N/A</v>
      </c>
      <c r="D74">
        <f>'6 km'!D75</f>
        <v/>
      </c>
      <c r="E74">
        <f>'6 km'!E75</f>
        <v/>
      </c>
      <c r="F74">
        <f>'6 km'!F75</f>
        <v/>
      </c>
      <c r="G74">
        <f>VLOOKUP('6 km'!G75, countries_full, 2, FALSE)</f>
        <v>0</v>
      </c>
      <c r="H74">
        <f>'6 km'!H75</f>
        <v/>
      </c>
      <c r="I74">
        <f>'6 km'!I75</f>
        <v>0</v>
      </c>
      <c r="J74">
        <f>VLOOKUP('6 km'!J75, accept_full, 2, FALSE)</f>
        <v>0</v>
      </c>
    </row>
    <row r="75" spans="1:10">
      <c r="A75">
        <f>'6 km'!A76</f>
        <v/>
      </c>
      <c r="B75">
        <f>'6 km'!B76</f>
        <v/>
      </c>
      <c r="C75" t="e">
        <f>VLOOKUP('6 km'!C76, genders_full, 2, FALSE)</f>
        <v>#N/A</v>
      </c>
      <c r="D75">
        <f>'6 km'!D76</f>
        <v/>
      </c>
      <c r="E75">
        <f>'6 km'!E76</f>
        <v/>
      </c>
      <c r="F75">
        <f>'6 km'!F76</f>
        <v/>
      </c>
      <c r="G75">
        <f>VLOOKUP('6 km'!G76, countries_full, 2, FALSE)</f>
        <v>0</v>
      </c>
      <c r="H75">
        <f>'6 km'!H76</f>
        <v/>
      </c>
      <c r="I75">
        <f>'6 km'!I76</f>
        <v>0</v>
      </c>
      <c r="J75">
        <f>VLOOKUP('6 km'!J76, accept_full, 2, FALSE)</f>
        <v>0</v>
      </c>
    </row>
    <row r="76" spans="1:10">
      <c r="A76">
        <f>'6 km'!A77</f>
        <v/>
      </c>
      <c r="B76">
        <f>'6 km'!B77</f>
        <v/>
      </c>
      <c r="C76" t="e">
        <f>VLOOKUP('6 km'!C77, genders_full, 2, FALSE)</f>
        <v>#N/A</v>
      </c>
      <c r="D76">
        <f>'6 km'!D77</f>
        <v/>
      </c>
      <c r="E76">
        <f>'6 km'!E77</f>
        <v/>
      </c>
      <c r="F76">
        <f>'6 km'!F77</f>
        <v/>
      </c>
      <c r="G76">
        <f>VLOOKUP('6 km'!G77, countries_full, 2, FALSE)</f>
        <v>0</v>
      </c>
      <c r="H76">
        <f>'6 km'!H77</f>
        <v/>
      </c>
      <c r="I76">
        <f>'6 km'!I77</f>
        <v>0</v>
      </c>
      <c r="J76">
        <f>VLOOKUP('6 km'!J77, accept_full, 2, FALSE)</f>
        <v>0</v>
      </c>
    </row>
    <row r="77" spans="1:10">
      <c r="A77">
        <f>'6 km'!A78</f>
        <v/>
      </c>
      <c r="B77">
        <f>'6 km'!B78</f>
        <v/>
      </c>
      <c r="C77" t="e">
        <f>VLOOKUP('6 km'!C78, genders_full, 2, FALSE)</f>
        <v>#N/A</v>
      </c>
      <c r="D77">
        <f>'6 km'!D78</f>
        <v/>
      </c>
      <c r="E77">
        <f>'6 km'!E78</f>
        <v/>
      </c>
      <c r="F77">
        <f>'6 km'!F78</f>
        <v/>
      </c>
      <c r="G77">
        <f>VLOOKUP('6 km'!G78, countries_full, 2, FALSE)</f>
        <v>0</v>
      </c>
      <c r="H77">
        <f>'6 km'!H78</f>
        <v/>
      </c>
      <c r="I77">
        <f>'6 km'!I78</f>
        <v>0</v>
      </c>
      <c r="J77">
        <f>VLOOKUP('6 km'!J78, accept_full, 2, FALSE)</f>
        <v>0</v>
      </c>
    </row>
    <row r="78" spans="1:10">
      <c r="A78">
        <f>'6 km'!A79</f>
        <v/>
      </c>
      <c r="B78">
        <f>'6 km'!B79</f>
        <v/>
      </c>
      <c r="C78" t="e">
        <f>VLOOKUP('6 km'!C79, genders_full, 2, FALSE)</f>
        <v>#N/A</v>
      </c>
      <c r="D78">
        <f>'6 km'!D79</f>
        <v/>
      </c>
      <c r="E78">
        <f>'6 km'!E79</f>
        <v/>
      </c>
      <c r="F78">
        <f>'6 km'!F79</f>
        <v/>
      </c>
      <c r="G78">
        <f>VLOOKUP('6 km'!G79, countries_full, 2, FALSE)</f>
        <v>0</v>
      </c>
      <c r="H78">
        <f>'6 km'!H79</f>
        <v/>
      </c>
      <c r="I78">
        <f>'6 km'!I79</f>
        <v>0</v>
      </c>
      <c r="J78">
        <f>VLOOKUP('6 km'!J79, accept_full, 2, FALSE)</f>
        <v>0</v>
      </c>
    </row>
    <row r="79" spans="1:10">
      <c r="A79">
        <f>'6 km'!A80</f>
        <v/>
      </c>
      <c r="B79">
        <f>'6 km'!B80</f>
        <v/>
      </c>
      <c r="C79" t="e">
        <f>VLOOKUP('6 km'!C80, genders_full, 2, FALSE)</f>
        <v>#N/A</v>
      </c>
      <c r="D79">
        <f>'6 km'!D80</f>
        <v/>
      </c>
      <c r="E79">
        <f>'6 km'!E80</f>
        <v/>
      </c>
      <c r="F79">
        <f>'6 km'!F80</f>
        <v/>
      </c>
      <c r="G79">
        <f>VLOOKUP('6 km'!G80, countries_full, 2, FALSE)</f>
        <v>0</v>
      </c>
      <c r="H79">
        <f>'6 km'!H80</f>
        <v/>
      </c>
      <c r="I79">
        <f>'6 km'!I80</f>
        <v>0</v>
      </c>
      <c r="J79">
        <f>VLOOKUP('6 km'!J80, accept_full, 2, FALSE)</f>
        <v>0</v>
      </c>
    </row>
    <row r="80" spans="1:10">
      <c r="A80">
        <f>'6 km'!A81</f>
        <v/>
      </c>
      <c r="B80">
        <f>'6 km'!B81</f>
        <v/>
      </c>
      <c r="C80" t="e">
        <f>VLOOKUP('6 km'!C81, genders_full, 2, FALSE)</f>
        <v>#N/A</v>
      </c>
      <c r="D80">
        <f>'6 km'!D81</f>
        <v/>
      </c>
      <c r="E80">
        <f>'6 km'!E81</f>
        <v/>
      </c>
      <c r="F80">
        <f>'6 km'!F81</f>
        <v/>
      </c>
      <c r="G80">
        <f>VLOOKUP('6 km'!G81, countries_full, 2, FALSE)</f>
        <v>0</v>
      </c>
      <c r="H80">
        <f>'6 km'!H81</f>
        <v/>
      </c>
      <c r="I80">
        <f>'6 km'!I81</f>
        <v>0</v>
      </c>
      <c r="J80">
        <f>VLOOKUP('6 km'!J81, accept_full, 2, FALSE)</f>
        <v>0</v>
      </c>
    </row>
    <row r="81" spans="1:10">
      <c r="A81">
        <f>'6 km'!A82</f>
        <v/>
      </c>
      <c r="B81">
        <f>'6 km'!B82</f>
        <v/>
      </c>
      <c r="C81" t="e">
        <f>VLOOKUP('6 km'!C82, genders_full, 2, FALSE)</f>
        <v>#N/A</v>
      </c>
      <c r="D81">
        <f>'6 km'!D82</f>
        <v/>
      </c>
      <c r="E81">
        <f>'6 km'!E82</f>
        <v/>
      </c>
      <c r="F81">
        <f>'6 km'!F82</f>
        <v/>
      </c>
      <c r="G81">
        <f>VLOOKUP('6 km'!G82, countries_full, 2, FALSE)</f>
        <v>0</v>
      </c>
      <c r="H81">
        <f>'6 km'!H82</f>
        <v/>
      </c>
      <c r="I81">
        <f>'6 km'!I82</f>
        <v>0</v>
      </c>
      <c r="J81">
        <f>VLOOKUP('6 km'!J82, accept_full, 2, FALSE)</f>
        <v>0</v>
      </c>
    </row>
    <row r="82" spans="1:10">
      <c r="A82">
        <f>'6 km'!A83</f>
        <v/>
      </c>
      <c r="B82">
        <f>'6 km'!B83</f>
        <v/>
      </c>
      <c r="C82" t="e">
        <f>VLOOKUP('6 km'!C83, genders_full, 2, FALSE)</f>
        <v>#N/A</v>
      </c>
      <c r="D82">
        <f>'6 km'!D83</f>
        <v/>
      </c>
      <c r="E82">
        <f>'6 km'!E83</f>
        <v/>
      </c>
      <c r="F82">
        <f>'6 km'!F83</f>
        <v/>
      </c>
      <c r="G82">
        <f>VLOOKUP('6 km'!G83, countries_full, 2, FALSE)</f>
        <v>0</v>
      </c>
      <c r="H82">
        <f>'6 km'!H83</f>
        <v/>
      </c>
      <c r="I82">
        <f>'6 km'!I83</f>
        <v>0</v>
      </c>
      <c r="J82">
        <f>VLOOKUP('6 km'!J83, accept_full, 2, FALSE)</f>
        <v>0</v>
      </c>
    </row>
    <row r="83" spans="1:10">
      <c r="A83">
        <f>'6 km'!A84</f>
        <v/>
      </c>
      <c r="B83">
        <f>'6 km'!B84</f>
        <v/>
      </c>
      <c r="C83" t="e">
        <f>VLOOKUP('6 km'!C84, genders_full, 2, FALSE)</f>
        <v>#N/A</v>
      </c>
      <c r="D83">
        <f>'6 km'!D84</f>
        <v/>
      </c>
      <c r="E83">
        <f>'6 km'!E84</f>
        <v/>
      </c>
      <c r="F83">
        <f>'6 km'!F84</f>
        <v/>
      </c>
      <c r="G83">
        <f>VLOOKUP('6 km'!G84, countries_full, 2, FALSE)</f>
        <v>0</v>
      </c>
      <c r="H83">
        <f>'6 km'!H84</f>
        <v/>
      </c>
      <c r="I83">
        <f>'6 km'!I84</f>
        <v>0</v>
      </c>
      <c r="J83">
        <f>VLOOKUP('6 km'!J84, accept_full, 2, FALSE)</f>
        <v>0</v>
      </c>
    </row>
    <row r="84" spans="1:10">
      <c r="A84">
        <f>'6 km'!A85</f>
        <v/>
      </c>
      <c r="B84">
        <f>'6 km'!B85</f>
        <v/>
      </c>
      <c r="C84" t="e">
        <f>VLOOKUP('6 km'!C85, genders_full, 2, FALSE)</f>
        <v>#N/A</v>
      </c>
      <c r="D84">
        <f>'6 km'!D85</f>
        <v/>
      </c>
      <c r="E84">
        <f>'6 km'!E85</f>
        <v/>
      </c>
      <c r="F84">
        <f>'6 km'!F85</f>
        <v/>
      </c>
      <c r="G84">
        <f>VLOOKUP('6 km'!G85, countries_full, 2, FALSE)</f>
        <v>0</v>
      </c>
      <c r="H84">
        <f>'6 km'!H85</f>
        <v/>
      </c>
      <c r="I84">
        <f>'6 km'!I85</f>
        <v>0</v>
      </c>
      <c r="J84">
        <f>VLOOKUP('6 km'!J85, accept_full, 2, FALSE)</f>
        <v>0</v>
      </c>
    </row>
    <row r="85" spans="1:10">
      <c r="A85">
        <f>'6 km'!A86</f>
        <v/>
      </c>
      <c r="B85">
        <f>'6 km'!B86</f>
        <v/>
      </c>
      <c r="C85" t="e">
        <f>VLOOKUP('6 km'!C86, genders_full, 2, FALSE)</f>
        <v>#N/A</v>
      </c>
      <c r="D85">
        <f>'6 km'!D86</f>
        <v/>
      </c>
      <c r="E85">
        <f>'6 km'!E86</f>
        <v/>
      </c>
      <c r="F85">
        <f>'6 km'!F86</f>
        <v/>
      </c>
      <c r="G85">
        <f>VLOOKUP('6 km'!G86, countries_full, 2, FALSE)</f>
        <v>0</v>
      </c>
      <c r="H85">
        <f>'6 km'!H86</f>
        <v/>
      </c>
      <c r="I85">
        <f>'6 km'!I86</f>
        <v>0</v>
      </c>
      <c r="J85">
        <f>VLOOKUP('6 km'!J86, accept_full, 2, FALSE)</f>
        <v>0</v>
      </c>
    </row>
    <row r="86" spans="1:10">
      <c r="A86">
        <f>'6 km'!A87</f>
        <v/>
      </c>
      <c r="B86">
        <f>'6 km'!B87</f>
        <v/>
      </c>
      <c r="C86" t="e">
        <f>VLOOKUP('6 km'!C87, genders_full, 2, FALSE)</f>
        <v>#N/A</v>
      </c>
      <c r="D86">
        <f>'6 km'!D87</f>
        <v/>
      </c>
      <c r="E86">
        <f>'6 km'!E87</f>
        <v/>
      </c>
      <c r="F86">
        <f>'6 km'!F87</f>
        <v/>
      </c>
      <c r="G86">
        <f>VLOOKUP('6 km'!G87, countries_full, 2, FALSE)</f>
        <v>0</v>
      </c>
      <c r="H86">
        <f>'6 km'!H87</f>
        <v/>
      </c>
      <c r="I86">
        <f>'6 km'!I87</f>
        <v>0</v>
      </c>
      <c r="J86">
        <f>VLOOKUP('6 km'!J87, accept_full, 2, FALSE)</f>
        <v>0</v>
      </c>
    </row>
    <row r="87" spans="1:10">
      <c r="A87">
        <f>'6 km'!A88</f>
        <v/>
      </c>
      <c r="B87">
        <f>'6 km'!B88</f>
        <v/>
      </c>
      <c r="C87" t="e">
        <f>VLOOKUP('6 km'!C88, genders_full, 2, FALSE)</f>
        <v>#N/A</v>
      </c>
      <c r="D87">
        <f>'6 km'!D88</f>
        <v/>
      </c>
      <c r="E87">
        <f>'6 km'!E88</f>
        <v/>
      </c>
      <c r="F87">
        <f>'6 km'!F88</f>
        <v/>
      </c>
      <c r="G87">
        <f>VLOOKUP('6 km'!G88, countries_full, 2, FALSE)</f>
        <v>0</v>
      </c>
      <c r="H87">
        <f>'6 km'!H88</f>
        <v/>
      </c>
      <c r="I87">
        <f>'6 km'!I88</f>
        <v>0</v>
      </c>
      <c r="J87">
        <f>VLOOKUP('6 km'!J88, accept_full, 2, FALSE)</f>
        <v>0</v>
      </c>
    </row>
    <row r="88" spans="1:10">
      <c r="A88">
        <f>'6 km'!A89</f>
        <v/>
      </c>
      <c r="B88">
        <f>'6 km'!B89</f>
        <v/>
      </c>
      <c r="C88" t="e">
        <f>VLOOKUP('6 km'!C89, genders_full, 2, FALSE)</f>
        <v>#N/A</v>
      </c>
      <c r="D88">
        <f>'6 km'!D89</f>
        <v/>
      </c>
      <c r="E88">
        <f>'6 km'!E89</f>
        <v/>
      </c>
      <c r="F88">
        <f>'6 km'!F89</f>
        <v/>
      </c>
      <c r="G88">
        <f>VLOOKUP('6 km'!G89, countries_full, 2, FALSE)</f>
        <v>0</v>
      </c>
      <c r="H88">
        <f>'6 km'!H89</f>
        <v/>
      </c>
      <c r="I88">
        <f>'6 km'!I89</f>
        <v>0</v>
      </c>
      <c r="J88">
        <f>VLOOKUP('6 km'!J89, accept_full, 2, FALSE)</f>
        <v>0</v>
      </c>
    </row>
    <row r="89" spans="1:10">
      <c r="A89">
        <f>'6 km'!A90</f>
        <v/>
      </c>
      <c r="B89">
        <f>'6 km'!B90</f>
        <v/>
      </c>
      <c r="C89" t="e">
        <f>VLOOKUP('6 km'!C90, genders_full, 2, FALSE)</f>
        <v>#N/A</v>
      </c>
      <c r="D89">
        <f>'6 km'!D90</f>
        <v/>
      </c>
      <c r="E89">
        <f>'6 km'!E90</f>
        <v/>
      </c>
      <c r="F89">
        <f>'6 km'!F90</f>
        <v/>
      </c>
      <c r="G89">
        <f>VLOOKUP('6 km'!G90, countries_full, 2, FALSE)</f>
        <v>0</v>
      </c>
      <c r="H89">
        <f>'6 km'!H90</f>
        <v/>
      </c>
      <c r="I89">
        <f>'6 km'!I90</f>
        <v>0</v>
      </c>
      <c r="J89">
        <f>VLOOKUP('6 km'!J90, accept_full, 2, FALSE)</f>
        <v>0</v>
      </c>
    </row>
    <row r="90" spans="1:10">
      <c r="A90">
        <f>'6 km'!A91</f>
        <v/>
      </c>
      <c r="B90">
        <f>'6 km'!B91</f>
        <v/>
      </c>
      <c r="C90" t="e">
        <f>VLOOKUP('6 km'!C91, genders_full, 2, FALSE)</f>
        <v>#N/A</v>
      </c>
      <c r="D90">
        <f>'6 km'!D91</f>
        <v/>
      </c>
      <c r="E90">
        <f>'6 km'!E91</f>
        <v/>
      </c>
      <c r="F90">
        <f>'6 km'!F91</f>
        <v/>
      </c>
      <c r="G90">
        <f>VLOOKUP('6 km'!G91, countries_full, 2, FALSE)</f>
        <v>0</v>
      </c>
      <c r="H90">
        <f>'6 km'!H91</f>
        <v/>
      </c>
      <c r="I90">
        <f>'6 km'!I91</f>
        <v>0</v>
      </c>
      <c r="J90">
        <f>VLOOKUP('6 km'!J91, accept_full, 2, FALSE)</f>
        <v>0</v>
      </c>
    </row>
    <row r="91" spans="1:10">
      <c r="A91">
        <f>'6 km'!A92</f>
        <v/>
      </c>
      <c r="B91">
        <f>'6 km'!B92</f>
        <v/>
      </c>
      <c r="C91" t="e">
        <f>VLOOKUP('6 km'!C92, genders_full, 2, FALSE)</f>
        <v>#N/A</v>
      </c>
      <c r="D91">
        <f>'6 km'!D92</f>
        <v/>
      </c>
      <c r="E91">
        <f>'6 km'!E92</f>
        <v/>
      </c>
      <c r="F91">
        <f>'6 km'!F92</f>
        <v/>
      </c>
      <c r="G91">
        <f>VLOOKUP('6 km'!G92, countries_full, 2, FALSE)</f>
        <v>0</v>
      </c>
      <c r="H91">
        <f>'6 km'!H92</f>
        <v/>
      </c>
      <c r="I91">
        <f>'6 km'!I92</f>
        <v>0</v>
      </c>
      <c r="J91">
        <f>VLOOKUP('6 km'!J92, accept_full, 2, FALSE)</f>
        <v>0</v>
      </c>
    </row>
    <row r="92" spans="1:10">
      <c r="A92">
        <f>'6 km'!A93</f>
        <v/>
      </c>
      <c r="B92">
        <f>'6 km'!B93</f>
        <v/>
      </c>
      <c r="C92" t="e">
        <f>VLOOKUP('6 km'!C93, genders_full, 2, FALSE)</f>
        <v>#N/A</v>
      </c>
      <c r="D92">
        <f>'6 km'!D93</f>
        <v/>
      </c>
      <c r="E92">
        <f>'6 km'!E93</f>
        <v/>
      </c>
      <c r="F92">
        <f>'6 km'!F93</f>
        <v/>
      </c>
      <c r="G92">
        <f>VLOOKUP('6 km'!G93, countries_full, 2, FALSE)</f>
        <v>0</v>
      </c>
      <c r="H92">
        <f>'6 km'!H93</f>
        <v/>
      </c>
      <c r="I92">
        <f>'6 km'!I93</f>
        <v>0</v>
      </c>
      <c r="J92">
        <f>VLOOKUP('6 km'!J93, accept_full, 2, FALSE)</f>
        <v>0</v>
      </c>
    </row>
    <row r="93" spans="1:10">
      <c r="A93">
        <f>'6 km'!A94</f>
        <v/>
      </c>
      <c r="B93">
        <f>'6 km'!B94</f>
        <v/>
      </c>
      <c r="C93" t="e">
        <f>VLOOKUP('6 km'!C94, genders_full, 2, FALSE)</f>
        <v>#N/A</v>
      </c>
      <c r="D93">
        <f>'6 km'!D94</f>
        <v/>
      </c>
      <c r="E93">
        <f>'6 km'!E94</f>
        <v/>
      </c>
      <c r="F93">
        <f>'6 km'!F94</f>
        <v/>
      </c>
      <c r="G93">
        <f>VLOOKUP('6 km'!G94, countries_full, 2, FALSE)</f>
        <v>0</v>
      </c>
      <c r="H93">
        <f>'6 km'!H94</f>
        <v/>
      </c>
      <c r="I93">
        <f>'6 km'!I94</f>
        <v>0</v>
      </c>
      <c r="J93">
        <f>VLOOKUP('6 km'!J94, accept_full, 2, FALSE)</f>
        <v>0</v>
      </c>
    </row>
    <row r="94" spans="1:10">
      <c r="A94">
        <f>'6 km'!A95</f>
        <v/>
      </c>
      <c r="B94">
        <f>'6 km'!B95</f>
        <v/>
      </c>
      <c r="C94" t="e">
        <f>VLOOKUP('6 km'!C95, genders_full, 2, FALSE)</f>
        <v>#N/A</v>
      </c>
      <c r="D94">
        <f>'6 km'!D95</f>
        <v/>
      </c>
      <c r="E94">
        <f>'6 km'!E95</f>
        <v/>
      </c>
      <c r="F94">
        <f>'6 km'!F95</f>
        <v/>
      </c>
      <c r="G94">
        <f>VLOOKUP('6 km'!G95, countries_full, 2, FALSE)</f>
        <v>0</v>
      </c>
      <c r="H94">
        <f>'6 km'!H95</f>
        <v/>
      </c>
      <c r="I94">
        <f>'6 km'!I95</f>
        <v>0</v>
      </c>
      <c r="J94">
        <f>VLOOKUP('6 km'!J95, accept_full, 2, FALSE)</f>
        <v>0</v>
      </c>
    </row>
    <row r="95" spans="1:10">
      <c r="A95">
        <f>'6 km'!A96</f>
        <v/>
      </c>
      <c r="B95">
        <f>'6 km'!B96</f>
        <v/>
      </c>
      <c r="C95" t="e">
        <f>VLOOKUP('6 km'!C96, genders_full, 2, FALSE)</f>
        <v>#N/A</v>
      </c>
      <c r="D95">
        <f>'6 km'!D96</f>
        <v/>
      </c>
      <c r="E95">
        <f>'6 km'!E96</f>
        <v/>
      </c>
      <c r="F95">
        <f>'6 km'!F96</f>
        <v/>
      </c>
      <c r="G95">
        <f>VLOOKUP('6 km'!G96, countries_full, 2, FALSE)</f>
        <v>0</v>
      </c>
      <c r="H95">
        <f>'6 km'!H96</f>
        <v/>
      </c>
      <c r="I95">
        <f>'6 km'!I96</f>
        <v>0</v>
      </c>
      <c r="J95">
        <f>VLOOKUP('6 km'!J96, accept_full, 2, FALSE)</f>
        <v>0</v>
      </c>
    </row>
    <row r="96" spans="1:10">
      <c r="A96">
        <f>'6 km'!A97</f>
        <v/>
      </c>
      <c r="B96">
        <f>'6 km'!B97</f>
        <v/>
      </c>
      <c r="C96" t="e">
        <f>VLOOKUP('6 km'!C97, genders_full, 2, FALSE)</f>
        <v>#N/A</v>
      </c>
      <c r="D96">
        <f>'6 km'!D97</f>
        <v/>
      </c>
      <c r="E96">
        <f>'6 km'!E97</f>
        <v/>
      </c>
      <c r="F96">
        <f>'6 km'!F97</f>
        <v/>
      </c>
      <c r="G96">
        <f>VLOOKUP('6 km'!G97, countries_full, 2, FALSE)</f>
        <v>0</v>
      </c>
      <c r="H96">
        <f>'6 km'!H97</f>
        <v/>
      </c>
      <c r="I96">
        <f>'6 km'!I97</f>
        <v>0</v>
      </c>
      <c r="J96">
        <f>VLOOKUP('6 km'!J97, accept_full, 2, FALSE)</f>
        <v>0</v>
      </c>
    </row>
    <row r="97" spans="1:10">
      <c r="A97">
        <f>'6 km'!A98</f>
        <v/>
      </c>
      <c r="B97">
        <f>'6 km'!B98</f>
        <v/>
      </c>
      <c r="C97" t="e">
        <f>VLOOKUP('6 km'!C98, genders_full, 2, FALSE)</f>
        <v>#N/A</v>
      </c>
      <c r="D97">
        <f>'6 km'!D98</f>
        <v/>
      </c>
      <c r="E97">
        <f>'6 km'!E98</f>
        <v/>
      </c>
      <c r="F97">
        <f>'6 km'!F98</f>
        <v/>
      </c>
      <c r="G97">
        <f>VLOOKUP('6 km'!G98, countries_full, 2, FALSE)</f>
        <v>0</v>
      </c>
      <c r="H97">
        <f>'6 km'!H98</f>
        <v/>
      </c>
      <c r="I97">
        <f>'6 km'!I98</f>
        <v>0</v>
      </c>
      <c r="J97">
        <f>VLOOKUP('6 km'!J98, accept_full, 2, FALSE)</f>
        <v>0</v>
      </c>
    </row>
    <row r="98" spans="1:10">
      <c r="A98">
        <f>'6 km'!A99</f>
        <v/>
      </c>
      <c r="B98">
        <f>'6 km'!B99</f>
        <v/>
      </c>
      <c r="C98" t="e">
        <f>VLOOKUP('6 km'!C99, genders_full, 2, FALSE)</f>
        <v>#N/A</v>
      </c>
      <c r="D98">
        <f>'6 km'!D99</f>
        <v/>
      </c>
      <c r="E98">
        <f>'6 km'!E99</f>
        <v/>
      </c>
      <c r="F98">
        <f>'6 km'!F99</f>
        <v/>
      </c>
      <c r="G98">
        <f>VLOOKUP('6 km'!G99, countries_full, 2, FALSE)</f>
        <v>0</v>
      </c>
      <c r="H98">
        <f>'6 km'!H99</f>
        <v/>
      </c>
      <c r="I98">
        <f>'6 km'!I99</f>
        <v>0</v>
      </c>
      <c r="J98">
        <f>VLOOKUP('6 km'!J99, accept_full, 2, FALSE)</f>
        <v>0</v>
      </c>
    </row>
    <row r="99" spans="1:10">
      <c r="A99">
        <f>'6 km'!A100</f>
        <v/>
      </c>
      <c r="B99">
        <f>'6 km'!B100</f>
        <v/>
      </c>
      <c r="C99" t="e">
        <f>VLOOKUP('6 km'!C100, genders_full, 2, FALSE)</f>
        <v>#N/A</v>
      </c>
      <c r="D99">
        <f>'6 km'!D100</f>
        <v/>
      </c>
      <c r="E99">
        <f>'6 km'!E100</f>
        <v/>
      </c>
      <c r="F99">
        <f>'6 km'!F100</f>
        <v/>
      </c>
      <c r="G99">
        <f>VLOOKUP('6 km'!G100, countries_full, 2, FALSE)</f>
        <v>0</v>
      </c>
      <c r="H99">
        <f>'6 km'!H100</f>
        <v/>
      </c>
      <c r="I99">
        <f>'6 km'!I100</f>
        <v>0</v>
      </c>
      <c r="J99">
        <f>VLOOKUP('6 km'!J100, accept_full, 2, FALSE)</f>
        <v>0</v>
      </c>
    </row>
    <row r="100" spans="1:10">
      <c r="A100">
        <f>'6 km'!A101</f>
        <v/>
      </c>
      <c r="B100">
        <f>'6 km'!B101</f>
        <v/>
      </c>
      <c r="C100" t="e">
        <f>VLOOKUP('6 km'!C101, genders_full, 2, FALSE)</f>
        <v>#N/A</v>
      </c>
      <c r="D100">
        <f>'6 km'!D101</f>
        <v/>
      </c>
      <c r="E100">
        <f>'6 km'!E101</f>
        <v/>
      </c>
      <c r="F100">
        <f>'6 km'!F101</f>
        <v/>
      </c>
      <c r="G100">
        <f>VLOOKUP('6 km'!G101, countries_full, 2, FALSE)</f>
        <v>0</v>
      </c>
      <c r="H100">
        <f>'6 km'!H101</f>
        <v/>
      </c>
      <c r="I100">
        <f>'6 km'!I101</f>
        <v>0</v>
      </c>
      <c r="J100">
        <f>VLOOKUP('6 km'!J101,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'3 km'!A2</f>
        <v/>
      </c>
      <c r="B1">
        <f>'3 km'!B2</f>
        <v/>
      </c>
      <c r="C1" t="e">
        <f>VLOOKUP('3 km'!C2, genders_full, 2, FALSE)</f>
        <v>#N/A</v>
      </c>
      <c r="D1">
        <f>'3 km'!D2</f>
        <v/>
      </c>
      <c r="E1">
        <f>'3 km'!E2</f>
        <v/>
      </c>
      <c r="F1">
        <f>'3 km'!F2</f>
        <v/>
      </c>
      <c r="G1">
        <f>VLOOKUP('3 km'!G2, countries_full, 2, FALSE)</f>
        <v>0</v>
      </c>
      <c r="H1">
        <f>'3 km'!H2</f>
        <v/>
      </c>
      <c r="I1">
        <f>'3 km'!I2</f>
        <v>0</v>
      </c>
      <c r="J1">
        <f>VLOOKUP('3 km'!J2, accept_full, 2, FALSE)</f>
        <v>0</v>
      </c>
    </row>
    <row r="2" spans="1:10">
      <c r="A2">
        <f>'3 km'!A3</f>
        <v/>
      </c>
      <c r="B2">
        <f>'3 km'!B3</f>
        <v/>
      </c>
      <c r="C2" t="e">
        <f>VLOOKUP('3 km'!C3, genders_full, 2, FALSE)</f>
        <v>#N/A</v>
      </c>
      <c r="D2">
        <f>'3 km'!D3</f>
        <v/>
      </c>
      <c r="E2">
        <f>'3 km'!E3</f>
        <v/>
      </c>
      <c r="F2">
        <f>'3 km'!F3</f>
        <v/>
      </c>
      <c r="G2">
        <f>VLOOKUP('3 km'!G3, countries_full, 2, FALSE)</f>
        <v>0</v>
      </c>
      <c r="H2">
        <f>'3 km'!H3</f>
        <v/>
      </c>
      <c r="I2">
        <f>'3 km'!I3</f>
        <v>0</v>
      </c>
      <c r="J2">
        <f>VLOOKUP('3 km'!J3, accept_full, 2, FALSE)</f>
        <v>0</v>
      </c>
    </row>
    <row r="3" spans="1:10">
      <c r="A3">
        <f>'3 km'!A4</f>
        <v/>
      </c>
      <c r="B3">
        <f>'3 km'!B4</f>
        <v/>
      </c>
      <c r="C3" t="e">
        <f>VLOOKUP('3 km'!C4, genders_full, 2, FALSE)</f>
        <v>#N/A</v>
      </c>
      <c r="D3">
        <f>'3 km'!D4</f>
        <v/>
      </c>
      <c r="E3">
        <f>'3 km'!E4</f>
        <v/>
      </c>
      <c r="F3">
        <f>'3 km'!F4</f>
        <v/>
      </c>
      <c r="G3">
        <f>VLOOKUP('3 km'!G4, countries_full, 2, FALSE)</f>
        <v>0</v>
      </c>
      <c r="H3">
        <f>'3 km'!H4</f>
        <v/>
      </c>
      <c r="I3">
        <f>'3 km'!I4</f>
        <v>0</v>
      </c>
      <c r="J3">
        <f>VLOOKUP('3 km'!J4, accept_full, 2, FALSE)</f>
        <v>0</v>
      </c>
    </row>
    <row r="4" spans="1:10">
      <c r="A4">
        <f>'3 km'!A5</f>
        <v/>
      </c>
      <c r="B4">
        <f>'3 km'!B5</f>
        <v/>
      </c>
      <c r="C4" t="e">
        <f>VLOOKUP('3 km'!C5, genders_full, 2, FALSE)</f>
        <v>#N/A</v>
      </c>
      <c r="D4">
        <f>'3 km'!D5</f>
        <v/>
      </c>
      <c r="E4">
        <f>'3 km'!E5</f>
        <v/>
      </c>
      <c r="F4">
        <f>'3 km'!F5</f>
        <v/>
      </c>
      <c r="G4">
        <f>VLOOKUP('3 km'!G5, countries_full, 2, FALSE)</f>
        <v>0</v>
      </c>
      <c r="H4">
        <f>'3 km'!H5</f>
        <v/>
      </c>
      <c r="I4">
        <f>'3 km'!I5</f>
        <v>0</v>
      </c>
      <c r="J4">
        <f>VLOOKUP('3 km'!J5, accept_full, 2, FALSE)</f>
        <v>0</v>
      </c>
    </row>
    <row r="5" spans="1:10">
      <c r="A5">
        <f>'3 km'!A6</f>
        <v/>
      </c>
      <c r="B5">
        <f>'3 km'!B6</f>
        <v/>
      </c>
      <c r="C5" t="e">
        <f>VLOOKUP('3 km'!C6, genders_full, 2, FALSE)</f>
        <v>#N/A</v>
      </c>
      <c r="D5">
        <f>'3 km'!D6</f>
        <v/>
      </c>
      <c r="E5">
        <f>'3 km'!E6</f>
        <v/>
      </c>
      <c r="F5">
        <f>'3 km'!F6</f>
        <v/>
      </c>
      <c r="G5">
        <f>VLOOKUP('3 km'!G6, countries_full, 2, FALSE)</f>
        <v>0</v>
      </c>
      <c r="H5">
        <f>'3 km'!H6</f>
        <v/>
      </c>
      <c r="I5">
        <f>'3 km'!I6</f>
        <v>0</v>
      </c>
      <c r="J5">
        <f>VLOOKUP('3 km'!J6, accept_full, 2, FALSE)</f>
        <v>0</v>
      </c>
    </row>
    <row r="6" spans="1:10">
      <c r="A6">
        <f>'3 km'!A7</f>
        <v/>
      </c>
      <c r="B6">
        <f>'3 km'!B7</f>
        <v/>
      </c>
      <c r="C6" t="e">
        <f>VLOOKUP('3 km'!C7, genders_full, 2, FALSE)</f>
        <v>#N/A</v>
      </c>
      <c r="D6">
        <f>'3 km'!D7</f>
        <v/>
      </c>
      <c r="E6">
        <f>'3 km'!E7</f>
        <v/>
      </c>
      <c r="F6">
        <f>'3 km'!F7</f>
        <v/>
      </c>
      <c r="G6">
        <f>VLOOKUP('3 km'!G7, countries_full, 2, FALSE)</f>
        <v>0</v>
      </c>
      <c r="H6">
        <f>'3 km'!H7</f>
        <v/>
      </c>
      <c r="I6">
        <f>'3 km'!I7</f>
        <v>0</v>
      </c>
      <c r="J6">
        <f>VLOOKUP('3 km'!J7, accept_full, 2, FALSE)</f>
        <v>0</v>
      </c>
    </row>
    <row r="7" spans="1:10">
      <c r="A7">
        <f>'3 km'!A8</f>
        <v/>
      </c>
      <c r="B7">
        <f>'3 km'!B8</f>
        <v/>
      </c>
      <c r="C7" t="e">
        <f>VLOOKUP('3 km'!C8, genders_full, 2, FALSE)</f>
        <v>#N/A</v>
      </c>
      <c r="D7">
        <f>'3 km'!D8</f>
        <v/>
      </c>
      <c r="E7">
        <f>'3 km'!E8</f>
        <v/>
      </c>
      <c r="F7">
        <f>'3 km'!F8</f>
        <v/>
      </c>
      <c r="G7">
        <f>VLOOKUP('3 km'!G8, countries_full, 2, FALSE)</f>
        <v>0</v>
      </c>
      <c r="H7">
        <f>'3 km'!H8</f>
        <v/>
      </c>
      <c r="I7">
        <f>'3 km'!I8</f>
        <v>0</v>
      </c>
      <c r="J7">
        <f>VLOOKUP('3 km'!J8, accept_full, 2, FALSE)</f>
        <v>0</v>
      </c>
    </row>
    <row r="8" spans="1:10">
      <c r="A8">
        <f>'3 km'!A9</f>
        <v/>
      </c>
      <c r="B8">
        <f>'3 km'!B9</f>
        <v/>
      </c>
      <c r="C8" t="e">
        <f>VLOOKUP('3 km'!C9, genders_full, 2, FALSE)</f>
        <v>#N/A</v>
      </c>
      <c r="D8">
        <f>'3 km'!D9</f>
        <v/>
      </c>
      <c r="E8">
        <f>'3 km'!E9</f>
        <v/>
      </c>
      <c r="F8">
        <f>'3 km'!F9</f>
        <v/>
      </c>
      <c r="G8">
        <f>VLOOKUP('3 km'!G9, countries_full, 2, FALSE)</f>
        <v>0</v>
      </c>
      <c r="H8">
        <f>'3 km'!H9</f>
        <v/>
      </c>
      <c r="I8">
        <f>'3 km'!I9</f>
        <v>0</v>
      </c>
      <c r="J8">
        <f>VLOOKUP('3 km'!J9, accept_full, 2, FALSE)</f>
        <v>0</v>
      </c>
    </row>
    <row r="9" spans="1:10">
      <c r="A9">
        <f>'3 km'!A10</f>
        <v/>
      </c>
      <c r="B9">
        <f>'3 km'!B10</f>
        <v/>
      </c>
      <c r="C9" t="e">
        <f>VLOOKUP('3 km'!C10, genders_full, 2, FALSE)</f>
        <v>#N/A</v>
      </c>
      <c r="D9">
        <f>'3 km'!D10</f>
        <v/>
      </c>
      <c r="E9">
        <f>'3 km'!E10</f>
        <v/>
      </c>
      <c r="F9">
        <f>'3 km'!F10</f>
        <v/>
      </c>
      <c r="G9">
        <f>VLOOKUP('3 km'!G10, countries_full, 2, FALSE)</f>
        <v>0</v>
      </c>
      <c r="H9">
        <f>'3 km'!H10</f>
        <v/>
      </c>
      <c r="I9">
        <f>'3 km'!I10</f>
        <v>0</v>
      </c>
      <c r="J9">
        <f>VLOOKUP('3 km'!J10, accept_full, 2, FALSE)</f>
        <v>0</v>
      </c>
    </row>
    <row r="10" spans="1:10">
      <c r="A10">
        <f>'3 km'!A11</f>
        <v/>
      </c>
      <c r="B10">
        <f>'3 km'!B11</f>
        <v/>
      </c>
      <c r="C10" t="e">
        <f>VLOOKUP('3 km'!C11, genders_full, 2, FALSE)</f>
        <v>#N/A</v>
      </c>
      <c r="D10">
        <f>'3 km'!D11</f>
        <v/>
      </c>
      <c r="E10">
        <f>'3 km'!E11</f>
        <v/>
      </c>
      <c r="F10">
        <f>'3 km'!F11</f>
        <v/>
      </c>
      <c r="G10">
        <f>VLOOKUP('3 km'!G11, countries_full, 2, FALSE)</f>
        <v>0</v>
      </c>
      <c r="H10">
        <f>'3 km'!H11</f>
        <v/>
      </c>
      <c r="I10">
        <f>'3 km'!I11</f>
        <v>0</v>
      </c>
      <c r="J10">
        <f>VLOOKUP('3 km'!J11, accept_full, 2, FALSE)</f>
        <v>0</v>
      </c>
    </row>
    <row r="11" spans="1:10">
      <c r="A11">
        <f>'3 km'!A12</f>
        <v/>
      </c>
      <c r="B11">
        <f>'3 km'!B12</f>
        <v/>
      </c>
      <c r="C11" t="e">
        <f>VLOOKUP('3 km'!C12, genders_full, 2, FALSE)</f>
        <v>#N/A</v>
      </c>
      <c r="D11">
        <f>'3 km'!D12</f>
        <v/>
      </c>
      <c r="E11">
        <f>'3 km'!E12</f>
        <v/>
      </c>
      <c r="F11">
        <f>'3 km'!F12</f>
        <v/>
      </c>
      <c r="G11">
        <f>VLOOKUP('3 km'!G12, countries_full, 2, FALSE)</f>
        <v>0</v>
      </c>
      <c r="H11">
        <f>'3 km'!H12</f>
        <v/>
      </c>
      <c r="I11">
        <f>'3 km'!I12</f>
        <v>0</v>
      </c>
      <c r="J11">
        <f>VLOOKUP('3 km'!J12, accept_full, 2, FALSE)</f>
        <v>0</v>
      </c>
    </row>
    <row r="12" spans="1:10">
      <c r="A12">
        <f>'3 km'!A13</f>
        <v/>
      </c>
      <c r="B12">
        <f>'3 km'!B13</f>
        <v/>
      </c>
      <c r="C12" t="e">
        <f>VLOOKUP('3 km'!C13, genders_full, 2, FALSE)</f>
        <v>#N/A</v>
      </c>
      <c r="D12">
        <f>'3 km'!D13</f>
        <v/>
      </c>
      <c r="E12">
        <f>'3 km'!E13</f>
        <v/>
      </c>
      <c r="F12">
        <f>'3 km'!F13</f>
        <v/>
      </c>
      <c r="G12">
        <f>VLOOKUP('3 km'!G13, countries_full, 2, FALSE)</f>
        <v>0</v>
      </c>
      <c r="H12">
        <f>'3 km'!H13</f>
        <v/>
      </c>
      <c r="I12">
        <f>'3 km'!I13</f>
        <v>0</v>
      </c>
      <c r="J12">
        <f>VLOOKUP('3 km'!J13, accept_full, 2, FALSE)</f>
        <v>0</v>
      </c>
    </row>
    <row r="13" spans="1:10">
      <c r="A13">
        <f>'3 km'!A14</f>
        <v/>
      </c>
      <c r="B13">
        <f>'3 km'!B14</f>
        <v/>
      </c>
      <c r="C13" t="e">
        <f>VLOOKUP('3 km'!C14, genders_full, 2, FALSE)</f>
        <v>#N/A</v>
      </c>
      <c r="D13">
        <f>'3 km'!D14</f>
        <v/>
      </c>
      <c r="E13">
        <f>'3 km'!E14</f>
        <v/>
      </c>
      <c r="F13">
        <f>'3 km'!F14</f>
        <v/>
      </c>
      <c r="G13">
        <f>VLOOKUP('3 km'!G14, countries_full, 2, FALSE)</f>
        <v>0</v>
      </c>
      <c r="H13">
        <f>'3 km'!H14</f>
        <v/>
      </c>
      <c r="I13">
        <f>'3 km'!I14</f>
        <v>0</v>
      </c>
      <c r="J13">
        <f>VLOOKUP('3 km'!J14, accept_full, 2, FALSE)</f>
        <v>0</v>
      </c>
    </row>
    <row r="14" spans="1:10">
      <c r="A14">
        <f>'3 km'!A15</f>
        <v/>
      </c>
      <c r="B14">
        <f>'3 km'!B15</f>
        <v/>
      </c>
      <c r="C14" t="e">
        <f>VLOOKUP('3 km'!C15, genders_full, 2, FALSE)</f>
        <v>#N/A</v>
      </c>
      <c r="D14">
        <f>'3 km'!D15</f>
        <v/>
      </c>
      <c r="E14">
        <f>'3 km'!E15</f>
        <v/>
      </c>
      <c r="F14">
        <f>'3 km'!F15</f>
        <v/>
      </c>
      <c r="G14">
        <f>VLOOKUP('3 km'!G15, countries_full, 2, FALSE)</f>
        <v>0</v>
      </c>
      <c r="H14">
        <f>'3 km'!H15</f>
        <v/>
      </c>
      <c r="I14">
        <f>'3 km'!I15</f>
        <v>0</v>
      </c>
      <c r="J14">
        <f>VLOOKUP('3 km'!J15, accept_full, 2, FALSE)</f>
        <v>0</v>
      </c>
    </row>
    <row r="15" spans="1:10">
      <c r="A15">
        <f>'3 km'!A16</f>
        <v/>
      </c>
      <c r="B15">
        <f>'3 km'!B16</f>
        <v/>
      </c>
      <c r="C15" t="e">
        <f>VLOOKUP('3 km'!C16, genders_full, 2, FALSE)</f>
        <v>#N/A</v>
      </c>
      <c r="D15">
        <f>'3 km'!D16</f>
        <v/>
      </c>
      <c r="E15">
        <f>'3 km'!E16</f>
        <v/>
      </c>
      <c r="F15">
        <f>'3 km'!F16</f>
        <v/>
      </c>
      <c r="G15">
        <f>VLOOKUP('3 km'!G16, countries_full, 2, FALSE)</f>
        <v>0</v>
      </c>
      <c r="H15">
        <f>'3 km'!H16</f>
        <v/>
      </c>
      <c r="I15">
        <f>'3 km'!I16</f>
        <v>0</v>
      </c>
      <c r="J15">
        <f>VLOOKUP('3 km'!J16, accept_full, 2, FALSE)</f>
        <v>0</v>
      </c>
    </row>
    <row r="16" spans="1:10">
      <c r="A16">
        <f>'3 km'!A17</f>
        <v/>
      </c>
      <c r="B16">
        <f>'3 km'!B17</f>
        <v/>
      </c>
      <c r="C16" t="e">
        <f>VLOOKUP('3 km'!C17, genders_full, 2, FALSE)</f>
        <v>#N/A</v>
      </c>
      <c r="D16">
        <f>'3 km'!D17</f>
        <v/>
      </c>
      <c r="E16">
        <f>'3 km'!E17</f>
        <v/>
      </c>
      <c r="F16">
        <f>'3 km'!F17</f>
        <v/>
      </c>
      <c r="G16">
        <f>VLOOKUP('3 km'!G17, countries_full, 2, FALSE)</f>
        <v>0</v>
      </c>
      <c r="H16">
        <f>'3 km'!H17</f>
        <v/>
      </c>
      <c r="I16">
        <f>'3 km'!I17</f>
        <v>0</v>
      </c>
      <c r="J16">
        <f>VLOOKUP('3 km'!J17, accept_full, 2, FALSE)</f>
        <v>0</v>
      </c>
    </row>
    <row r="17" spans="1:10">
      <c r="A17">
        <f>'3 km'!A18</f>
        <v/>
      </c>
      <c r="B17">
        <f>'3 km'!B18</f>
        <v/>
      </c>
      <c r="C17" t="e">
        <f>VLOOKUP('3 km'!C18, genders_full, 2, FALSE)</f>
        <v>#N/A</v>
      </c>
      <c r="D17">
        <f>'3 km'!D18</f>
        <v/>
      </c>
      <c r="E17">
        <f>'3 km'!E18</f>
        <v/>
      </c>
      <c r="F17">
        <f>'3 km'!F18</f>
        <v/>
      </c>
      <c r="G17">
        <f>VLOOKUP('3 km'!G18, countries_full, 2, FALSE)</f>
        <v>0</v>
      </c>
      <c r="H17">
        <f>'3 km'!H18</f>
        <v/>
      </c>
      <c r="I17">
        <f>'3 km'!I18</f>
        <v>0</v>
      </c>
      <c r="J17">
        <f>VLOOKUP('3 km'!J18, accept_full, 2, FALSE)</f>
        <v>0</v>
      </c>
    </row>
    <row r="18" spans="1:10">
      <c r="A18">
        <f>'3 km'!A19</f>
        <v/>
      </c>
      <c r="B18">
        <f>'3 km'!B19</f>
        <v/>
      </c>
      <c r="C18" t="e">
        <f>VLOOKUP('3 km'!C19, genders_full, 2, FALSE)</f>
        <v>#N/A</v>
      </c>
      <c r="D18">
        <f>'3 km'!D19</f>
        <v/>
      </c>
      <c r="E18">
        <f>'3 km'!E19</f>
        <v/>
      </c>
      <c r="F18">
        <f>'3 km'!F19</f>
        <v/>
      </c>
      <c r="G18">
        <f>VLOOKUP('3 km'!G19, countries_full, 2, FALSE)</f>
        <v>0</v>
      </c>
      <c r="H18">
        <f>'3 km'!H19</f>
        <v/>
      </c>
      <c r="I18">
        <f>'3 km'!I19</f>
        <v>0</v>
      </c>
      <c r="J18">
        <f>VLOOKUP('3 km'!J19, accept_full, 2, FALSE)</f>
        <v>0</v>
      </c>
    </row>
    <row r="19" spans="1:10">
      <c r="A19">
        <f>'3 km'!A20</f>
        <v/>
      </c>
      <c r="B19">
        <f>'3 km'!B20</f>
        <v/>
      </c>
      <c r="C19" t="e">
        <f>VLOOKUP('3 km'!C20, genders_full, 2, FALSE)</f>
        <v>#N/A</v>
      </c>
      <c r="D19">
        <f>'3 km'!D20</f>
        <v/>
      </c>
      <c r="E19">
        <f>'3 km'!E20</f>
        <v/>
      </c>
      <c r="F19">
        <f>'3 km'!F20</f>
        <v/>
      </c>
      <c r="G19">
        <f>VLOOKUP('3 km'!G20, countries_full, 2, FALSE)</f>
        <v>0</v>
      </c>
      <c r="H19">
        <f>'3 km'!H20</f>
        <v/>
      </c>
      <c r="I19">
        <f>'3 km'!I20</f>
        <v>0</v>
      </c>
      <c r="J19">
        <f>VLOOKUP('3 km'!J20, accept_full, 2, FALSE)</f>
        <v>0</v>
      </c>
    </row>
    <row r="20" spans="1:10">
      <c r="A20">
        <f>'3 km'!A21</f>
        <v/>
      </c>
      <c r="B20">
        <f>'3 km'!B21</f>
        <v/>
      </c>
      <c r="C20" t="e">
        <f>VLOOKUP('3 km'!C21, genders_full, 2, FALSE)</f>
        <v>#N/A</v>
      </c>
      <c r="D20">
        <f>'3 km'!D21</f>
        <v/>
      </c>
      <c r="E20">
        <f>'3 km'!E21</f>
        <v/>
      </c>
      <c r="F20">
        <f>'3 km'!F21</f>
        <v/>
      </c>
      <c r="G20">
        <f>VLOOKUP('3 km'!G21, countries_full, 2, FALSE)</f>
        <v>0</v>
      </c>
      <c r="H20">
        <f>'3 km'!H21</f>
        <v/>
      </c>
      <c r="I20">
        <f>'3 km'!I21</f>
        <v>0</v>
      </c>
      <c r="J20">
        <f>VLOOKUP('3 km'!J21, accept_full, 2, FALSE)</f>
        <v>0</v>
      </c>
    </row>
    <row r="21" spans="1:10">
      <c r="A21">
        <f>'3 km'!A22</f>
        <v/>
      </c>
      <c r="B21">
        <f>'3 km'!B22</f>
        <v/>
      </c>
      <c r="C21" t="e">
        <f>VLOOKUP('3 km'!C22, genders_full, 2, FALSE)</f>
        <v>#N/A</v>
      </c>
      <c r="D21">
        <f>'3 km'!D22</f>
        <v/>
      </c>
      <c r="E21">
        <f>'3 km'!E22</f>
        <v/>
      </c>
      <c r="F21">
        <f>'3 km'!F22</f>
        <v/>
      </c>
      <c r="G21">
        <f>VLOOKUP('3 km'!G22, countries_full, 2, FALSE)</f>
        <v>0</v>
      </c>
      <c r="H21">
        <f>'3 km'!H22</f>
        <v/>
      </c>
      <c r="I21">
        <f>'3 km'!I22</f>
        <v>0</v>
      </c>
      <c r="J21">
        <f>VLOOKUP('3 km'!J22, accept_full, 2, FALSE)</f>
        <v>0</v>
      </c>
    </row>
    <row r="22" spans="1:10">
      <c r="A22">
        <f>'3 km'!A23</f>
        <v/>
      </c>
      <c r="B22">
        <f>'3 km'!B23</f>
        <v/>
      </c>
      <c r="C22" t="e">
        <f>VLOOKUP('3 km'!C23, genders_full, 2, FALSE)</f>
        <v>#N/A</v>
      </c>
      <c r="D22">
        <f>'3 km'!D23</f>
        <v/>
      </c>
      <c r="E22">
        <f>'3 km'!E23</f>
        <v/>
      </c>
      <c r="F22">
        <f>'3 km'!F23</f>
        <v/>
      </c>
      <c r="G22">
        <f>VLOOKUP('3 km'!G23, countries_full, 2, FALSE)</f>
        <v>0</v>
      </c>
      <c r="H22">
        <f>'3 km'!H23</f>
        <v/>
      </c>
      <c r="I22">
        <f>'3 km'!I23</f>
        <v>0</v>
      </c>
      <c r="J22">
        <f>VLOOKUP('3 km'!J23, accept_full, 2, FALSE)</f>
        <v>0</v>
      </c>
    </row>
    <row r="23" spans="1:10">
      <c r="A23">
        <f>'3 km'!A24</f>
        <v/>
      </c>
      <c r="B23">
        <f>'3 km'!B24</f>
        <v/>
      </c>
      <c r="C23" t="e">
        <f>VLOOKUP('3 km'!C24, genders_full, 2, FALSE)</f>
        <v>#N/A</v>
      </c>
      <c r="D23">
        <f>'3 km'!D24</f>
        <v/>
      </c>
      <c r="E23">
        <f>'3 km'!E24</f>
        <v/>
      </c>
      <c r="F23">
        <f>'3 km'!F24</f>
        <v/>
      </c>
      <c r="G23">
        <f>VLOOKUP('3 km'!G24, countries_full, 2, FALSE)</f>
        <v>0</v>
      </c>
      <c r="H23">
        <f>'3 km'!H24</f>
        <v/>
      </c>
      <c r="I23">
        <f>'3 km'!I24</f>
        <v>0</v>
      </c>
      <c r="J23">
        <f>VLOOKUP('3 km'!J24, accept_full, 2, FALSE)</f>
        <v>0</v>
      </c>
    </row>
    <row r="24" spans="1:10">
      <c r="A24">
        <f>'3 km'!A25</f>
        <v/>
      </c>
      <c r="B24">
        <f>'3 km'!B25</f>
        <v/>
      </c>
      <c r="C24" t="e">
        <f>VLOOKUP('3 km'!C25, genders_full, 2, FALSE)</f>
        <v>#N/A</v>
      </c>
      <c r="D24">
        <f>'3 km'!D25</f>
        <v/>
      </c>
      <c r="E24">
        <f>'3 km'!E25</f>
        <v/>
      </c>
      <c r="F24">
        <f>'3 km'!F25</f>
        <v/>
      </c>
      <c r="G24">
        <f>VLOOKUP('3 km'!G25, countries_full, 2, FALSE)</f>
        <v>0</v>
      </c>
      <c r="H24">
        <f>'3 km'!H25</f>
        <v/>
      </c>
      <c r="I24">
        <f>'3 km'!I25</f>
        <v>0</v>
      </c>
      <c r="J24">
        <f>VLOOKUP('3 km'!J25, accept_full, 2, FALSE)</f>
        <v>0</v>
      </c>
    </row>
    <row r="25" spans="1:10">
      <c r="A25">
        <f>'3 km'!A26</f>
        <v/>
      </c>
      <c r="B25">
        <f>'3 km'!B26</f>
        <v/>
      </c>
      <c r="C25" t="e">
        <f>VLOOKUP('3 km'!C26, genders_full, 2, FALSE)</f>
        <v>#N/A</v>
      </c>
      <c r="D25">
        <f>'3 km'!D26</f>
        <v/>
      </c>
      <c r="E25">
        <f>'3 km'!E26</f>
        <v/>
      </c>
      <c r="F25">
        <f>'3 km'!F26</f>
        <v/>
      </c>
      <c r="G25">
        <f>VLOOKUP('3 km'!G26, countries_full, 2, FALSE)</f>
        <v>0</v>
      </c>
      <c r="H25">
        <f>'3 km'!H26</f>
        <v/>
      </c>
      <c r="I25">
        <f>'3 km'!I26</f>
        <v>0</v>
      </c>
      <c r="J25">
        <f>VLOOKUP('3 km'!J26, accept_full, 2, FALSE)</f>
        <v>0</v>
      </c>
    </row>
    <row r="26" spans="1:10">
      <c r="A26">
        <f>'3 km'!A27</f>
        <v/>
      </c>
      <c r="B26">
        <f>'3 km'!B27</f>
        <v/>
      </c>
      <c r="C26" t="e">
        <f>VLOOKUP('3 km'!C27, genders_full, 2, FALSE)</f>
        <v>#N/A</v>
      </c>
      <c r="D26">
        <f>'3 km'!D27</f>
        <v/>
      </c>
      <c r="E26">
        <f>'3 km'!E27</f>
        <v/>
      </c>
      <c r="F26">
        <f>'3 km'!F27</f>
        <v/>
      </c>
      <c r="G26">
        <f>VLOOKUP('3 km'!G27, countries_full, 2, FALSE)</f>
        <v>0</v>
      </c>
      <c r="H26">
        <f>'3 km'!H27</f>
        <v/>
      </c>
      <c r="I26">
        <f>'3 km'!I27</f>
        <v>0</v>
      </c>
      <c r="J26">
        <f>VLOOKUP('3 km'!J27, accept_full, 2, FALSE)</f>
        <v>0</v>
      </c>
    </row>
    <row r="27" spans="1:10">
      <c r="A27">
        <f>'3 km'!A28</f>
        <v/>
      </c>
      <c r="B27">
        <f>'3 km'!B28</f>
        <v/>
      </c>
      <c r="C27" t="e">
        <f>VLOOKUP('3 km'!C28, genders_full, 2, FALSE)</f>
        <v>#N/A</v>
      </c>
      <c r="D27">
        <f>'3 km'!D28</f>
        <v/>
      </c>
      <c r="E27">
        <f>'3 km'!E28</f>
        <v/>
      </c>
      <c r="F27">
        <f>'3 km'!F28</f>
        <v/>
      </c>
      <c r="G27">
        <f>VLOOKUP('3 km'!G28, countries_full, 2, FALSE)</f>
        <v>0</v>
      </c>
      <c r="H27">
        <f>'3 km'!H28</f>
        <v/>
      </c>
      <c r="I27">
        <f>'3 km'!I28</f>
        <v>0</v>
      </c>
      <c r="J27">
        <f>VLOOKUP('3 km'!J28, accept_full, 2, FALSE)</f>
        <v>0</v>
      </c>
    </row>
    <row r="28" spans="1:10">
      <c r="A28">
        <f>'3 km'!A29</f>
        <v/>
      </c>
      <c r="B28">
        <f>'3 km'!B29</f>
        <v/>
      </c>
      <c r="C28" t="e">
        <f>VLOOKUP('3 km'!C29, genders_full, 2, FALSE)</f>
        <v>#N/A</v>
      </c>
      <c r="D28">
        <f>'3 km'!D29</f>
        <v/>
      </c>
      <c r="E28">
        <f>'3 km'!E29</f>
        <v/>
      </c>
      <c r="F28">
        <f>'3 km'!F29</f>
        <v/>
      </c>
      <c r="G28">
        <f>VLOOKUP('3 km'!G29, countries_full, 2, FALSE)</f>
        <v>0</v>
      </c>
      <c r="H28">
        <f>'3 km'!H29</f>
        <v/>
      </c>
      <c r="I28">
        <f>'3 km'!I29</f>
        <v>0</v>
      </c>
      <c r="J28">
        <f>VLOOKUP('3 km'!J29, accept_full, 2, FALSE)</f>
        <v>0</v>
      </c>
    </row>
    <row r="29" spans="1:10">
      <c r="A29">
        <f>'3 km'!A30</f>
        <v/>
      </c>
      <c r="B29">
        <f>'3 km'!B30</f>
        <v/>
      </c>
      <c r="C29" t="e">
        <f>VLOOKUP('3 km'!C30, genders_full, 2, FALSE)</f>
        <v>#N/A</v>
      </c>
      <c r="D29">
        <f>'3 km'!D30</f>
        <v/>
      </c>
      <c r="E29">
        <f>'3 km'!E30</f>
        <v/>
      </c>
      <c r="F29">
        <f>'3 km'!F30</f>
        <v/>
      </c>
      <c r="G29">
        <f>VLOOKUP('3 km'!G30, countries_full, 2, FALSE)</f>
        <v>0</v>
      </c>
      <c r="H29">
        <f>'3 km'!H30</f>
        <v/>
      </c>
      <c r="I29">
        <f>'3 km'!I30</f>
        <v>0</v>
      </c>
      <c r="J29">
        <f>VLOOKUP('3 km'!J30, accept_full, 2, FALSE)</f>
        <v>0</v>
      </c>
    </row>
    <row r="30" spans="1:10">
      <c r="A30">
        <f>'3 km'!A31</f>
        <v/>
      </c>
      <c r="B30">
        <f>'3 km'!B31</f>
        <v/>
      </c>
      <c r="C30" t="e">
        <f>VLOOKUP('3 km'!C31, genders_full, 2, FALSE)</f>
        <v>#N/A</v>
      </c>
      <c r="D30">
        <f>'3 km'!D31</f>
        <v/>
      </c>
      <c r="E30">
        <f>'3 km'!E31</f>
        <v/>
      </c>
      <c r="F30">
        <f>'3 km'!F31</f>
        <v/>
      </c>
      <c r="G30">
        <f>VLOOKUP('3 km'!G31, countries_full, 2, FALSE)</f>
        <v>0</v>
      </c>
      <c r="H30">
        <f>'3 km'!H31</f>
        <v/>
      </c>
      <c r="I30">
        <f>'3 km'!I31</f>
        <v>0</v>
      </c>
      <c r="J30">
        <f>VLOOKUP('3 km'!J31, accept_full, 2, FALSE)</f>
        <v>0</v>
      </c>
    </row>
    <row r="31" spans="1:10">
      <c r="A31">
        <f>'3 km'!A32</f>
        <v/>
      </c>
      <c r="B31">
        <f>'3 km'!B32</f>
        <v/>
      </c>
      <c r="C31" t="e">
        <f>VLOOKUP('3 km'!C32, genders_full, 2, FALSE)</f>
        <v>#N/A</v>
      </c>
      <c r="D31">
        <f>'3 km'!D32</f>
        <v/>
      </c>
      <c r="E31">
        <f>'3 km'!E32</f>
        <v/>
      </c>
      <c r="F31">
        <f>'3 km'!F32</f>
        <v/>
      </c>
      <c r="G31">
        <f>VLOOKUP('3 km'!G32, countries_full, 2, FALSE)</f>
        <v>0</v>
      </c>
      <c r="H31">
        <f>'3 km'!H32</f>
        <v/>
      </c>
      <c r="I31">
        <f>'3 km'!I32</f>
        <v>0</v>
      </c>
      <c r="J31">
        <f>VLOOKUP('3 km'!J32, accept_full, 2, FALSE)</f>
        <v>0</v>
      </c>
    </row>
    <row r="32" spans="1:10">
      <c r="A32">
        <f>'3 km'!A33</f>
        <v/>
      </c>
      <c r="B32">
        <f>'3 km'!B33</f>
        <v/>
      </c>
      <c r="C32" t="e">
        <f>VLOOKUP('3 km'!C33, genders_full, 2, FALSE)</f>
        <v>#N/A</v>
      </c>
      <c r="D32">
        <f>'3 km'!D33</f>
        <v/>
      </c>
      <c r="E32">
        <f>'3 km'!E33</f>
        <v/>
      </c>
      <c r="F32">
        <f>'3 km'!F33</f>
        <v/>
      </c>
      <c r="G32">
        <f>VLOOKUP('3 km'!G33, countries_full, 2, FALSE)</f>
        <v>0</v>
      </c>
      <c r="H32">
        <f>'3 km'!H33</f>
        <v/>
      </c>
      <c r="I32">
        <f>'3 km'!I33</f>
        <v>0</v>
      </c>
      <c r="J32">
        <f>VLOOKUP('3 km'!J33, accept_full, 2, FALSE)</f>
        <v>0</v>
      </c>
    </row>
    <row r="33" spans="1:10">
      <c r="A33">
        <f>'3 km'!A34</f>
        <v/>
      </c>
      <c r="B33">
        <f>'3 km'!B34</f>
        <v/>
      </c>
      <c r="C33" t="e">
        <f>VLOOKUP('3 km'!C34, genders_full, 2, FALSE)</f>
        <v>#N/A</v>
      </c>
      <c r="D33">
        <f>'3 km'!D34</f>
        <v/>
      </c>
      <c r="E33">
        <f>'3 km'!E34</f>
        <v/>
      </c>
      <c r="F33">
        <f>'3 km'!F34</f>
        <v/>
      </c>
      <c r="G33">
        <f>VLOOKUP('3 km'!G34, countries_full, 2, FALSE)</f>
        <v>0</v>
      </c>
      <c r="H33">
        <f>'3 km'!H34</f>
        <v/>
      </c>
      <c r="I33">
        <f>'3 km'!I34</f>
        <v>0</v>
      </c>
      <c r="J33">
        <f>VLOOKUP('3 km'!J34, accept_full, 2, FALSE)</f>
        <v>0</v>
      </c>
    </row>
    <row r="34" spans="1:10">
      <c r="A34">
        <f>'3 km'!A35</f>
        <v/>
      </c>
      <c r="B34">
        <f>'3 km'!B35</f>
        <v/>
      </c>
      <c r="C34" t="e">
        <f>VLOOKUP('3 km'!C35, genders_full, 2, FALSE)</f>
        <v>#N/A</v>
      </c>
      <c r="D34">
        <f>'3 km'!D35</f>
        <v/>
      </c>
      <c r="E34">
        <f>'3 km'!E35</f>
        <v/>
      </c>
      <c r="F34">
        <f>'3 km'!F35</f>
        <v/>
      </c>
      <c r="G34">
        <f>VLOOKUP('3 km'!G35, countries_full, 2, FALSE)</f>
        <v>0</v>
      </c>
      <c r="H34">
        <f>'3 km'!H35</f>
        <v/>
      </c>
      <c r="I34">
        <f>'3 km'!I35</f>
        <v>0</v>
      </c>
      <c r="J34">
        <f>VLOOKUP('3 km'!J35, accept_full, 2, FALSE)</f>
        <v>0</v>
      </c>
    </row>
    <row r="35" spans="1:10">
      <c r="A35">
        <f>'3 km'!A36</f>
        <v/>
      </c>
      <c r="B35">
        <f>'3 km'!B36</f>
        <v/>
      </c>
      <c r="C35" t="e">
        <f>VLOOKUP('3 km'!C36, genders_full, 2, FALSE)</f>
        <v>#N/A</v>
      </c>
      <c r="D35">
        <f>'3 km'!D36</f>
        <v/>
      </c>
      <c r="E35">
        <f>'3 km'!E36</f>
        <v/>
      </c>
      <c r="F35">
        <f>'3 km'!F36</f>
        <v/>
      </c>
      <c r="G35">
        <f>VLOOKUP('3 km'!G36, countries_full, 2, FALSE)</f>
        <v>0</v>
      </c>
      <c r="H35">
        <f>'3 km'!H36</f>
        <v/>
      </c>
      <c r="I35">
        <f>'3 km'!I36</f>
        <v>0</v>
      </c>
      <c r="J35">
        <f>VLOOKUP('3 km'!J36, accept_full, 2, FALSE)</f>
        <v>0</v>
      </c>
    </row>
    <row r="36" spans="1:10">
      <c r="A36">
        <f>'3 km'!A37</f>
        <v/>
      </c>
      <c r="B36">
        <f>'3 km'!B37</f>
        <v/>
      </c>
      <c r="C36" t="e">
        <f>VLOOKUP('3 km'!C37, genders_full, 2, FALSE)</f>
        <v>#N/A</v>
      </c>
      <c r="D36">
        <f>'3 km'!D37</f>
        <v/>
      </c>
      <c r="E36">
        <f>'3 km'!E37</f>
        <v/>
      </c>
      <c r="F36">
        <f>'3 km'!F37</f>
        <v/>
      </c>
      <c r="G36">
        <f>VLOOKUP('3 km'!G37, countries_full, 2, FALSE)</f>
        <v>0</v>
      </c>
      <c r="H36">
        <f>'3 km'!H37</f>
        <v/>
      </c>
      <c r="I36">
        <f>'3 km'!I37</f>
        <v>0</v>
      </c>
      <c r="J36">
        <f>VLOOKUP('3 km'!J37, accept_full, 2, FALSE)</f>
        <v>0</v>
      </c>
    </row>
    <row r="37" spans="1:10">
      <c r="A37">
        <f>'3 km'!A38</f>
        <v/>
      </c>
      <c r="B37">
        <f>'3 km'!B38</f>
        <v/>
      </c>
      <c r="C37" t="e">
        <f>VLOOKUP('3 km'!C38, genders_full, 2, FALSE)</f>
        <v>#N/A</v>
      </c>
      <c r="D37">
        <f>'3 km'!D38</f>
        <v/>
      </c>
      <c r="E37">
        <f>'3 km'!E38</f>
        <v/>
      </c>
      <c r="F37">
        <f>'3 km'!F38</f>
        <v/>
      </c>
      <c r="G37">
        <f>VLOOKUP('3 km'!G38, countries_full, 2, FALSE)</f>
        <v>0</v>
      </c>
      <c r="H37">
        <f>'3 km'!H38</f>
        <v/>
      </c>
      <c r="I37">
        <f>'3 km'!I38</f>
        <v>0</v>
      </c>
      <c r="J37">
        <f>VLOOKUP('3 km'!J38, accept_full, 2, FALSE)</f>
        <v>0</v>
      </c>
    </row>
    <row r="38" spans="1:10">
      <c r="A38">
        <f>'3 km'!A39</f>
        <v/>
      </c>
      <c r="B38">
        <f>'3 km'!B39</f>
        <v/>
      </c>
      <c r="C38" t="e">
        <f>VLOOKUP('3 km'!C39, genders_full, 2, FALSE)</f>
        <v>#N/A</v>
      </c>
      <c r="D38">
        <f>'3 km'!D39</f>
        <v/>
      </c>
      <c r="E38">
        <f>'3 km'!E39</f>
        <v/>
      </c>
      <c r="F38">
        <f>'3 km'!F39</f>
        <v/>
      </c>
      <c r="G38">
        <f>VLOOKUP('3 km'!G39, countries_full, 2, FALSE)</f>
        <v>0</v>
      </c>
      <c r="H38">
        <f>'3 km'!H39</f>
        <v/>
      </c>
      <c r="I38">
        <f>'3 km'!I39</f>
        <v>0</v>
      </c>
      <c r="J38">
        <f>VLOOKUP('3 km'!J39, accept_full, 2, FALSE)</f>
        <v>0</v>
      </c>
    </row>
    <row r="39" spans="1:10">
      <c r="A39">
        <f>'3 km'!A40</f>
        <v/>
      </c>
      <c r="B39">
        <f>'3 km'!B40</f>
        <v/>
      </c>
      <c r="C39" t="e">
        <f>VLOOKUP('3 km'!C40, genders_full, 2, FALSE)</f>
        <v>#N/A</v>
      </c>
      <c r="D39">
        <f>'3 km'!D40</f>
        <v/>
      </c>
      <c r="E39">
        <f>'3 km'!E40</f>
        <v/>
      </c>
      <c r="F39">
        <f>'3 km'!F40</f>
        <v/>
      </c>
      <c r="G39">
        <f>VLOOKUP('3 km'!G40, countries_full, 2, FALSE)</f>
        <v>0</v>
      </c>
      <c r="H39">
        <f>'3 km'!H40</f>
        <v/>
      </c>
      <c r="I39">
        <f>'3 km'!I40</f>
        <v>0</v>
      </c>
      <c r="J39">
        <f>VLOOKUP('3 km'!J40, accept_full, 2, FALSE)</f>
        <v>0</v>
      </c>
    </row>
    <row r="40" spans="1:10">
      <c r="A40">
        <f>'3 km'!A41</f>
        <v/>
      </c>
      <c r="B40">
        <f>'3 km'!B41</f>
        <v/>
      </c>
      <c r="C40" t="e">
        <f>VLOOKUP('3 km'!C41, genders_full, 2, FALSE)</f>
        <v>#N/A</v>
      </c>
      <c r="D40">
        <f>'3 km'!D41</f>
        <v/>
      </c>
      <c r="E40">
        <f>'3 km'!E41</f>
        <v/>
      </c>
      <c r="F40">
        <f>'3 km'!F41</f>
        <v/>
      </c>
      <c r="G40">
        <f>VLOOKUP('3 km'!G41, countries_full, 2, FALSE)</f>
        <v>0</v>
      </c>
      <c r="H40">
        <f>'3 km'!H41</f>
        <v/>
      </c>
      <c r="I40">
        <f>'3 km'!I41</f>
        <v>0</v>
      </c>
      <c r="J40">
        <f>VLOOKUP('3 km'!J41, accept_full, 2, FALSE)</f>
        <v>0</v>
      </c>
    </row>
    <row r="41" spans="1:10">
      <c r="A41">
        <f>'3 km'!A42</f>
        <v/>
      </c>
      <c r="B41">
        <f>'3 km'!B42</f>
        <v/>
      </c>
      <c r="C41" t="e">
        <f>VLOOKUP('3 km'!C42, genders_full, 2, FALSE)</f>
        <v>#N/A</v>
      </c>
      <c r="D41">
        <f>'3 km'!D42</f>
        <v/>
      </c>
      <c r="E41">
        <f>'3 km'!E42</f>
        <v/>
      </c>
      <c r="F41">
        <f>'3 km'!F42</f>
        <v/>
      </c>
      <c r="G41">
        <f>VLOOKUP('3 km'!G42, countries_full, 2, FALSE)</f>
        <v>0</v>
      </c>
      <c r="H41">
        <f>'3 km'!H42</f>
        <v/>
      </c>
      <c r="I41">
        <f>'3 km'!I42</f>
        <v>0</v>
      </c>
      <c r="J41">
        <f>VLOOKUP('3 km'!J42, accept_full, 2, FALSE)</f>
        <v>0</v>
      </c>
    </row>
    <row r="42" spans="1:10">
      <c r="A42">
        <f>'3 km'!A43</f>
        <v/>
      </c>
      <c r="B42">
        <f>'3 km'!B43</f>
        <v/>
      </c>
      <c r="C42" t="e">
        <f>VLOOKUP('3 km'!C43, genders_full, 2, FALSE)</f>
        <v>#N/A</v>
      </c>
      <c r="D42">
        <f>'3 km'!D43</f>
        <v/>
      </c>
      <c r="E42">
        <f>'3 km'!E43</f>
        <v/>
      </c>
      <c r="F42">
        <f>'3 km'!F43</f>
        <v/>
      </c>
      <c r="G42">
        <f>VLOOKUP('3 km'!G43, countries_full, 2, FALSE)</f>
        <v>0</v>
      </c>
      <c r="H42">
        <f>'3 km'!H43</f>
        <v/>
      </c>
      <c r="I42">
        <f>'3 km'!I43</f>
        <v>0</v>
      </c>
      <c r="J42">
        <f>VLOOKUP('3 km'!J43, accept_full, 2, FALSE)</f>
        <v>0</v>
      </c>
    </row>
    <row r="43" spans="1:10">
      <c r="A43">
        <f>'3 km'!A44</f>
        <v/>
      </c>
      <c r="B43">
        <f>'3 km'!B44</f>
        <v/>
      </c>
      <c r="C43" t="e">
        <f>VLOOKUP('3 km'!C44, genders_full, 2, FALSE)</f>
        <v>#N/A</v>
      </c>
      <c r="D43">
        <f>'3 km'!D44</f>
        <v/>
      </c>
      <c r="E43">
        <f>'3 km'!E44</f>
        <v/>
      </c>
      <c r="F43">
        <f>'3 km'!F44</f>
        <v/>
      </c>
      <c r="G43">
        <f>VLOOKUP('3 km'!G44, countries_full, 2, FALSE)</f>
        <v>0</v>
      </c>
      <c r="H43">
        <f>'3 km'!H44</f>
        <v/>
      </c>
      <c r="I43">
        <f>'3 km'!I44</f>
        <v>0</v>
      </c>
      <c r="J43">
        <f>VLOOKUP('3 km'!J44, accept_full, 2, FALSE)</f>
        <v>0</v>
      </c>
    </row>
    <row r="44" spans="1:10">
      <c r="A44">
        <f>'3 km'!A45</f>
        <v/>
      </c>
      <c r="B44">
        <f>'3 km'!B45</f>
        <v/>
      </c>
      <c r="C44" t="e">
        <f>VLOOKUP('3 km'!C45, genders_full, 2, FALSE)</f>
        <v>#N/A</v>
      </c>
      <c r="D44">
        <f>'3 km'!D45</f>
        <v/>
      </c>
      <c r="E44">
        <f>'3 km'!E45</f>
        <v/>
      </c>
      <c r="F44">
        <f>'3 km'!F45</f>
        <v/>
      </c>
      <c r="G44">
        <f>VLOOKUP('3 km'!G45, countries_full, 2, FALSE)</f>
        <v>0</v>
      </c>
      <c r="H44">
        <f>'3 km'!H45</f>
        <v/>
      </c>
      <c r="I44">
        <f>'3 km'!I45</f>
        <v>0</v>
      </c>
      <c r="J44">
        <f>VLOOKUP('3 km'!J45, accept_full, 2, FALSE)</f>
        <v>0</v>
      </c>
    </row>
    <row r="45" spans="1:10">
      <c r="A45">
        <f>'3 km'!A46</f>
        <v/>
      </c>
      <c r="B45">
        <f>'3 km'!B46</f>
        <v/>
      </c>
      <c r="C45" t="e">
        <f>VLOOKUP('3 km'!C46, genders_full, 2, FALSE)</f>
        <v>#N/A</v>
      </c>
      <c r="D45">
        <f>'3 km'!D46</f>
        <v/>
      </c>
      <c r="E45">
        <f>'3 km'!E46</f>
        <v/>
      </c>
      <c r="F45">
        <f>'3 km'!F46</f>
        <v/>
      </c>
      <c r="G45">
        <f>VLOOKUP('3 km'!G46, countries_full, 2, FALSE)</f>
        <v>0</v>
      </c>
      <c r="H45">
        <f>'3 km'!H46</f>
        <v/>
      </c>
      <c r="I45">
        <f>'3 km'!I46</f>
        <v>0</v>
      </c>
      <c r="J45">
        <f>VLOOKUP('3 km'!J46, accept_full, 2, FALSE)</f>
        <v>0</v>
      </c>
    </row>
    <row r="46" spans="1:10">
      <c r="A46">
        <f>'3 km'!A47</f>
        <v/>
      </c>
      <c r="B46">
        <f>'3 km'!B47</f>
        <v/>
      </c>
      <c r="C46" t="e">
        <f>VLOOKUP('3 km'!C47, genders_full, 2, FALSE)</f>
        <v>#N/A</v>
      </c>
      <c r="D46">
        <f>'3 km'!D47</f>
        <v/>
      </c>
      <c r="E46">
        <f>'3 km'!E47</f>
        <v/>
      </c>
      <c r="F46">
        <f>'3 km'!F47</f>
        <v/>
      </c>
      <c r="G46">
        <f>VLOOKUP('3 km'!G47, countries_full, 2, FALSE)</f>
        <v>0</v>
      </c>
      <c r="H46">
        <f>'3 km'!H47</f>
        <v/>
      </c>
      <c r="I46">
        <f>'3 km'!I47</f>
        <v>0</v>
      </c>
      <c r="J46">
        <f>VLOOKUP('3 km'!J47, accept_full, 2, FALSE)</f>
        <v>0</v>
      </c>
    </row>
    <row r="47" spans="1:10">
      <c r="A47">
        <f>'3 km'!A48</f>
        <v/>
      </c>
      <c r="B47">
        <f>'3 km'!B48</f>
        <v/>
      </c>
      <c r="C47" t="e">
        <f>VLOOKUP('3 km'!C48, genders_full, 2, FALSE)</f>
        <v>#N/A</v>
      </c>
      <c r="D47">
        <f>'3 km'!D48</f>
        <v/>
      </c>
      <c r="E47">
        <f>'3 km'!E48</f>
        <v/>
      </c>
      <c r="F47">
        <f>'3 km'!F48</f>
        <v/>
      </c>
      <c r="G47">
        <f>VLOOKUP('3 km'!G48, countries_full, 2, FALSE)</f>
        <v>0</v>
      </c>
      <c r="H47">
        <f>'3 km'!H48</f>
        <v/>
      </c>
      <c r="I47">
        <f>'3 km'!I48</f>
        <v>0</v>
      </c>
      <c r="J47">
        <f>VLOOKUP('3 km'!J48, accept_full, 2, FALSE)</f>
        <v>0</v>
      </c>
    </row>
    <row r="48" spans="1:10">
      <c r="A48">
        <f>'3 km'!A49</f>
        <v/>
      </c>
      <c r="B48">
        <f>'3 km'!B49</f>
        <v/>
      </c>
      <c r="C48" t="e">
        <f>VLOOKUP('3 km'!C49, genders_full, 2, FALSE)</f>
        <v>#N/A</v>
      </c>
      <c r="D48">
        <f>'3 km'!D49</f>
        <v/>
      </c>
      <c r="E48">
        <f>'3 km'!E49</f>
        <v/>
      </c>
      <c r="F48">
        <f>'3 km'!F49</f>
        <v/>
      </c>
      <c r="G48">
        <f>VLOOKUP('3 km'!G49, countries_full, 2, FALSE)</f>
        <v>0</v>
      </c>
      <c r="H48">
        <f>'3 km'!H49</f>
        <v/>
      </c>
      <c r="I48">
        <f>'3 km'!I49</f>
        <v>0</v>
      </c>
      <c r="J48">
        <f>VLOOKUP('3 km'!J49, accept_full, 2, FALSE)</f>
        <v>0</v>
      </c>
    </row>
    <row r="49" spans="1:10">
      <c r="A49">
        <f>'3 km'!A50</f>
        <v/>
      </c>
      <c r="B49">
        <f>'3 km'!B50</f>
        <v/>
      </c>
      <c r="C49" t="e">
        <f>VLOOKUP('3 km'!C50, genders_full, 2, FALSE)</f>
        <v>#N/A</v>
      </c>
      <c r="D49">
        <f>'3 km'!D50</f>
        <v/>
      </c>
      <c r="E49">
        <f>'3 km'!E50</f>
        <v/>
      </c>
      <c r="F49">
        <f>'3 km'!F50</f>
        <v/>
      </c>
      <c r="G49">
        <f>VLOOKUP('3 km'!G50, countries_full, 2, FALSE)</f>
        <v>0</v>
      </c>
      <c r="H49">
        <f>'3 km'!H50</f>
        <v/>
      </c>
      <c r="I49">
        <f>'3 km'!I50</f>
        <v>0</v>
      </c>
      <c r="J49">
        <f>VLOOKUP('3 km'!J50, accept_full, 2, FALSE)</f>
        <v>0</v>
      </c>
    </row>
    <row r="50" spans="1:10">
      <c r="A50">
        <f>'3 km'!A51</f>
        <v/>
      </c>
      <c r="B50">
        <f>'3 km'!B51</f>
        <v/>
      </c>
      <c r="C50" t="e">
        <f>VLOOKUP('3 km'!C51, genders_full, 2, FALSE)</f>
        <v>#N/A</v>
      </c>
      <c r="D50">
        <f>'3 km'!D51</f>
        <v/>
      </c>
      <c r="E50">
        <f>'3 km'!E51</f>
        <v/>
      </c>
      <c r="F50">
        <f>'3 km'!F51</f>
        <v/>
      </c>
      <c r="G50">
        <f>VLOOKUP('3 km'!G51, countries_full, 2, FALSE)</f>
        <v>0</v>
      </c>
      <c r="H50">
        <f>'3 km'!H51</f>
        <v/>
      </c>
      <c r="I50">
        <f>'3 km'!I51</f>
        <v>0</v>
      </c>
      <c r="J50">
        <f>VLOOKUP('3 km'!J51, accept_full, 2, FALSE)</f>
        <v>0</v>
      </c>
    </row>
    <row r="51" spans="1:10">
      <c r="A51">
        <f>'3 km'!A52</f>
        <v/>
      </c>
      <c r="B51">
        <f>'3 km'!B52</f>
        <v/>
      </c>
      <c r="C51" t="e">
        <f>VLOOKUP('3 km'!C52, genders_full, 2, FALSE)</f>
        <v>#N/A</v>
      </c>
      <c r="D51">
        <f>'3 km'!D52</f>
        <v/>
      </c>
      <c r="E51">
        <f>'3 km'!E52</f>
        <v/>
      </c>
      <c r="F51">
        <f>'3 km'!F52</f>
        <v/>
      </c>
      <c r="G51">
        <f>VLOOKUP('3 km'!G52, countries_full, 2, FALSE)</f>
        <v>0</v>
      </c>
      <c r="H51">
        <f>'3 km'!H52</f>
        <v/>
      </c>
      <c r="I51">
        <f>'3 km'!I52</f>
        <v>0</v>
      </c>
      <c r="J51">
        <f>VLOOKUP('3 km'!J52, accept_full, 2, FALSE)</f>
        <v>0</v>
      </c>
    </row>
    <row r="52" spans="1:10">
      <c r="A52">
        <f>'3 km'!A53</f>
        <v/>
      </c>
      <c r="B52">
        <f>'3 km'!B53</f>
        <v/>
      </c>
      <c r="C52" t="e">
        <f>VLOOKUP('3 km'!C53, genders_full, 2, FALSE)</f>
        <v>#N/A</v>
      </c>
      <c r="D52">
        <f>'3 km'!D53</f>
        <v/>
      </c>
      <c r="E52">
        <f>'3 km'!E53</f>
        <v/>
      </c>
      <c r="F52">
        <f>'3 km'!F53</f>
        <v/>
      </c>
      <c r="G52">
        <f>VLOOKUP('3 km'!G53, countries_full, 2, FALSE)</f>
        <v>0</v>
      </c>
      <c r="H52">
        <f>'3 km'!H53</f>
        <v/>
      </c>
      <c r="I52">
        <f>'3 km'!I53</f>
        <v>0</v>
      </c>
      <c r="J52">
        <f>VLOOKUP('3 km'!J53, accept_full, 2, FALSE)</f>
        <v>0</v>
      </c>
    </row>
    <row r="53" spans="1:10">
      <c r="A53">
        <f>'3 km'!A54</f>
        <v/>
      </c>
      <c r="B53">
        <f>'3 km'!B54</f>
        <v/>
      </c>
      <c r="C53" t="e">
        <f>VLOOKUP('3 km'!C54, genders_full, 2, FALSE)</f>
        <v>#N/A</v>
      </c>
      <c r="D53">
        <f>'3 km'!D54</f>
        <v/>
      </c>
      <c r="E53">
        <f>'3 km'!E54</f>
        <v/>
      </c>
      <c r="F53">
        <f>'3 km'!F54</f>
        <v/>
      </c>
      <c r="G53">
        <f>VLOOKUP('3 km'!G54, countries_full, 2, FALSE)</f>
        <v>0</v>
      </c>
      <c r="H53">
        <f>'3 km'!H54</f>
        <v/>
      </c>
      <c r="I53">
        <f>'3 km'!I54</f>
        <v>0</v>
      </c>
      <c r="J53">
        <f>VLOOKUP('3 km'!J54, accept_full, 2, FALSE)</f>
        <v>0</v>
      </c>
    </row>
    <row r="54" spans="1:10">
      <c r="A54">
        <f>'3 km'!A55</f>
        <v/>
      </c>
      <c r="B54">
        <f>'3 km'!B55</f>
        <v/>
      </c>
      <c r="C54" t="e">
        <f>VLOOKUP('3 km'!C55, genders_full, 2, FALSE)</f>
        <v>#N/A</v>
      </c>
      <c r="D54">
        <f>'3 km'!D55</f>
        <v/>
      </c>
      <c r="E54">
        <f>'3 km'!E55</f>
        <v/>
      </c>
      <c r="F54">
        <f>'3 km'!F55</f>
        <v/>
      </c>
      <c r="G54">
        <f>VLOOKUP('3 km'!G55, countries_full, 2, FALSE)</f>
        <v>0</v>
      </c>
      <c r="H54">
        <f>'3 km'!H55</f>
        <v/>
      </c>
      <c r="I54">
        <f>'3 km'!I55</f>
        <v>0</v>
      </c>
      <c r="J54">
        <f>VLOOKUP('3 km'!J55, accept_full, 2, FALSE)</f>
        <v>0</v>
      </c>
    </row>
    <row r="55" spans="1:10">
      <c r="A55">
        <f>'3 km'!A56</f>
        <v/>
      </c>
      <c r="B55">
        <f>'3 km'!B56</f>
        <v/>
      </c>
      <c r="C55" t="e">
        <f>VLOOKUP('3 km'!C56, genders_full, 2, FALSE)</f>
        <v>#N/A</v>
      </c>
      <c r="D55">
        <f>'3 km'!D56</f>
        <v/>
      </c>
      <c r="E55">
        <f>'3 km'!E56</f>
        <v/>
      </c>
      <c r="F55">
        <f>'3 km'!F56</f>
        <v/>
      </c>
      <c r="G55">
        <f>VLOOKUP('3 km'!G56, countries_full, 2, FALSE)</f>
        <v>0</v>
      </c>
      <c r="H55">
        <f>'3 km'!H56</f>
        <v/>
      </c>
      <c r="I55">
        <f>'3 km'!I56</f>
        <v>0</v>
      </c>
      <c r="J55">
        <f>VLOOKUP('3 km'!J56, accept_full, 2, FALSE)</f>
        <v>0</v>
      </c>
    </row>
    <row r="56" spans="1:10">
      <c r="A56">
        <f>'3 km'!A57</f>
        <v/>
      </c>
      <c r="B56">
        <f>'3 km'!B57</f>
        <v/>
      </c>
      <c r="C56" t="e">
        <f>VLOOKUP('3 km'!C57, genders_full, 2, FALSE)</f>
        <v>#N/A</v>
      </c>
      <c r="D56">
        <f>'3 km'!D57</f>
        <v/>
      </c>
      <c r="E56">
        <f>'3 km'!E57</f>
        <v/>
      </c>
      <c r="F56">
        <f>'3 km'!F57</f>
        <v/>
      </c>
      <c r="G56">
        <f>VLOOKUP('3 km'!G57, countries_full, 2, FALSE)</f>
        <v>0</v>
      </c>
      <c r="H56">
        <f>'3 km'!H57</f>
        <v/>
      </c>
      <c r="I56">
        <f>'3 km'!I57</f>
        <v>0</v>
      </c>
      <c r="J56">
        <f>VLOOKUP('3 km'!J57, accept_full, 2, FALSE)</f>
        <v>0</v>
      </c>
    </row>
    <row r="57" spans="1:10">
      <c r="A57">
        <f>'3 km'!A58</f>
        <v/>
      </c>
      <c r="B57">
        <f>'3 km'!B58</f>
        <v/>
      </c>
      <c r="C57" t="e">
        <f>VLOOKUP('3 km'!C58, genders_full, 2, FALSE)</f>
        <v>#N/A</v>
      </c>
      <c r="D57">
        <f>'3 km'!D58</f>
        <v/>
      </c>
      <c r="E57">
        <f>'3 km'!E58</f>
        <v/>
      </c>
      <c r="F57">
        <f>'3 km'!F58</f>
        <v/>
      </c>
      <c r="G57">
        <f>VLOOKUP('3 km'!G58, countries_full, 2, FALSE)</f>
        <v>0</v>
      </c>
      <c r="H57">
        <f>'3 km'!H58</f>
        <v/>
      </c>
      <c r="I57">
        <f>'3 km'!I58</f>
        <v>0</v>
      </c>
      <c r="J57">
        <f>VLOOKUP('3 km'!J58, accept_full, 2, FALSE)</f>
        <v>0</v>
      </c>
    </row>
    <row r="58" spans="1:10">
      <c r="A58">
        <f>'3 km'!A59</f>
        <v/>
      </c>
      <c r="B58">
        <f>'3 km'!B59</f>
        <v/>
      </c>
      <c r="C58" t="e">
        <f>VLOOKUP('3 km'!C59, genders_full, 2, FALSE)</f>
        <v>#N/A</v>
      </c>
      <c r="D58">
        <f>'3 km'!D59</f>
        <v/>
      </c>
      <c r="E58">
        <f>'3 km'!E59</f>
        <v/>
      </c>
      <c r="F58">
        <f>'3 km'!F59</f>
        <v/>
      </c>
      <c r="G58">
        <f>VLOOKUP('3 km'!G59, countries_full, 2, FALSE)</f>
        <v>0</v>
      </c>
      <c r="H58">
        <f>'3 km'!H59</f>
        <v/>
      </c>
      <c r="I58">
        <f>'3 km'!I59</f>
        <v>0</v>
      </c>
      <c r="J58">
        <f>VLOOKUP('3 km'!J59, accept_full, 2, FALSE)</f>
        <v>0</v>
      </c>
    </row>
    <row r="59" spans="1:10">
      <c r="A59">
        <f>'3 km'!A60</f>
        <v/>
      </c>
      <c r="B59">
        <f>'3 km'!B60</f>
        <v/>
      </c>
      <c r="C59" t="e">
        <f>VLOOKUP('3 km'!C60, genders_full, 2, FALSE)</f>
        <v>#N/A</v>
      </c>
      <c r="D59">
        <f>'3 km'!D60</f>
        <v/>
      </c>
      <c r="E59">
        <f>'3 km'!E60</f>
        <v/>
      </c>
      <c r="F59">
        <f>'3 km'!F60</f>
        <v/>
      </c>
      <c r="G59">
        <f>VLOOKUP('3 km'!G60, countries_full, 2, FALSE)</f>
        <v>0</v>
      </c>
      <c r="H59">
        <f>'3 km'!H60</f>
        <v/>
      </c>
      <c r="I59">
        <f>'3 km'!I60</f>
        <v>0</v>
      </c>
      <c r="J59">
        <f>VLOOKUP('3 km'!J60, accept_full, 2, FALSE)</f>
        <v>0</v>
      </c>
    </row>
    <row r="60" spans="1:10">
      <c r="A60">
        <f>'3 km'!A61</f>
        <v/>
      </c>
      <c r="B60">
        <f>'3 km'!B61</f>
        <v/>
      </c>
      <c r="C60" t="e">
        <f>VLOOKUP('3 km'!C61, genders_full, 2, FALSE)</f>
        <v>#N/A</v>
      </c>
      <c r="D60">
        <f>'3 km'!D61</f>
        <v/>
      </c>
      <c r="E60">
        <f>'3 km'!E61</f>
        <v/>
      </c>
      <c r="F60">
        <f>'3 km'!F61</f>
        <v/>
      </c>
      <c r="G60">
        <f>VLOOKUP('3 km'!G61, countries_full, 2, FALSE)</f>
        <v>0</v>
      </c>
      <c r="H60">
        <f>'3 km'!H61</f>
        <v/>
      </c>
      <c r="I60">
        <f>'3 km'!I61</f>
        <v>0</v>
      </c>
      <c r="J60">
        <f>VLOOKUP('3 km'!J61, accept_full, 2, FALSE)</f>
        <v>0</v>
      </c>
    </row>
    <row r="61" spans="1:10">
      <c r="A61">
        <f>'3 km'!A62</f>
        <v/>
      </c>
      <c r="B61">
        <f>'3 km'!B62</f>
        <v/>
      </c>
      <c r="C61" t="e">
        <f>VLOOKUP('3 km'!C62, genders_full, 2, FALSE)</f>
        <v>#N/A</v>
      </c>
      <c r="D61">
        <f>'3 km'!D62</f>
        <v/>
      </c>
      <c r="E61">
        <f>'3 km'!E62</f>
        <v/>
      </c>
      <c r="F61">
        <f>'3 km'!F62</f>
        <v/>
      </c>
      <c r="G61">
        <f>VLOOKUP('3 km'!G62, countries_full, 2, FALSE)</f>
        <v>0</v>
      </c>
      <c r="H61">
        <f>'3 km'!H62</f>
        <v/>
      </c>
      <c r="I61">
        <f>'3 km'!I62</f>
        <v>0</v>
      </c>
      <c r="J61">
        <f>VLOOKUP('3 km'!J62, accept_full, 2, FALSE)</f>
        <v>0</v>
      </c>
    </row>
    <row r="62" spans="1:10">
      <c r="A62">
        <f>'3 km'!A63</f>
        <v/>
      </c>
      <c r="B62">
        <f>'3 km'!B63</f>
        <v/>
      </c>
      <c r="C62" t="e">
        <f>VLOOKUP('3 km'!C63, genders_full, 2, FALSE)</f>
        <v>#N/A</v>
      </c>
      <c r="D62">
        <f>'3 km'!D63</f>
        <v/>
      </c>
      <c r="E62">
        <f>'3 km'!E63</f>
        <v/>
      </c>
      <c r="F62">
        <f>'3 km'!F63</f>
        <v/>
      </c>
      <c r="G62">
        <f>VLOOKUP('3 km'!G63, countries_full, 2, FALSE)</f>
        <v>0</v>
      </c>
      <c r="H62">
        <f>'3 km'!H63</f>
        <v/>
      </c>
      <c r="I62">
        <f>'3 km'!I63</f>
        <v>0</v>
      </c>
      <c r="J62">
        <f>VLOOKUP('3 km'!J63, accept_full, 2, FALSE)</f>
        <v>0</v>
      </c>
    </row>
    <row r="63" spans="1:10">
      <c r="A63">
        <f>'3 km'!A64</f>
        <v/>
      </c>
      <c r="B63">
        <f>'3 km'!B64</f>
        <v/>
      </c>
      <c r="C63" t="e">
        <f>VLOOKUP('3 km'!C64, genders_full, 2, FALSE)</f>
        <v>#N/A</v>
      </c>
      <c r="D63">
        <f>'3 km'!D64</f>
        <v/>
      </c>
      <c r="E63">
        <f>'3 km'!E64</f>
        <v/>
      </c>
      <c r="F63">
        <f>'3 km'!F64</f>
        <v/>
      </c>
      <c r="G63">
        <f>VLOOKUP('3 km'!G64, countries_full, 2, FALSE)</f>
        <v>0</v>
      </c>
      <c r="H63">
        <f>'3 km'!H64</f>
        <v/>
      </c>
      <c r="I63">
        <f>'3 km'!I64</f>
        <v>0</v>
      </c>
      <c r="J63">
        <f>VLOOKUP('3 km'!J64, accept_full, 2, FALSE)</f>
        <v>0</v>
      </c>
    </row>
    <row r="64" spans="1:10">
      <c r="A64">
        <f>'3 km'!A65</f>
        <v/>
      </c>
      <c r="B64">
        <f>'3 km'!B65</f>
        <v/>
      </c>
      <c r="C64" t="e">
        <f>VLOOKUP('3 km'!C65, genders_full, 2, FALSE)</f>
        <v>#N/A</v>
      </c>
      <c r="D64">
        <f>'3 km'!D65</f>
        <v/>
      </c>
      <c r="E64">
        <f>'3 km'!E65</f>
        <v/>
      </c>
      <c r="F64">
        <f>'3 km'!F65</f>
        <v/>
      </c>
      <c r="G64">
        <f>VLOOKUP('3 km'!G65, countries_full, 2, FALSE)</f>
        <v>0</v>
      </c>
      <c r="H64">
        <f>'3 km'!H65</f>
        <v/>
      </c>
      <c r="I64">
        <f>'3 km'!I65</f>
        <v>0</v>
      </c>
      <c r="J64">
        <f>VLOOKUP('3 km'!J65, accept_full, 2, FALSE)</f>
        <v>0</v>
      </c>
    </row>
    <row r="65" spans="1:10">
      <c r="A65">
        <f>'3 km'!A66</f>
        <v/>
      </c>
      <c r="B65">
        <f>'3 km'!B66</f>
        <v/>
      </c>
      <c r="C65" t="e">
        <f>VLOOKUP('3 km'!C66, genders_full, 2, FALSE)</f>
        <v>#N/A</v>
      </c>
      <c r="D65">
        <f>'3 km'!D66</f>
        <v/>
      </c>
      <c r="E65">
        <f>'3 km'!E66</f>
        <v/>
      </c>
      <c r="F65">
        <f>'3 km'!F66</f>
        <v/>
      </c>
      <c r="G65">
        <f>VLOOKUP('3 km'!G66, countries_full, 2, FALSE)</f>
        <v>0</v>
      </c>
      <c r="H65">
        <f>'3 km'!H66</f>
        <v/>
      </c>
      <c r="I65">
        <f>'3 km'!I66</f>
        <v>0</v>
      </c>
      <c r="J65">
        <f>VLOOKUP('3 km'!J66, accept_full, 2, FALSE)</f>
        <v>0</v>
      </c>
    </row>
    <row r="66" spans="1:10">
      <c r="A66">
        <f>'3 km'!A67</f>
        <v/>
      </c>
      <c r="B66">
        <f>'3 km'!B67</f>
        <v/>
      </c>
      <c r="C66" t="e">
        <f>VLOOKUP('3 km'!C67, genders_full, 2, FALSE)</f>
        <v>#N/A</v>
      </c>
      <c r="D66">
        <f>'3 km'!D67</f>
        <v/>
      </c>
      <c r="E66">
        <f>'3 km'!E67</f>
        <v/>
      </c>
      <c r="F66">
        <f>'3 km'!F67</f>
        <v/>
      </c>
      <c r="G66">
        <f>VLOOKUP('3 km'!G67, countries_full, 2, FALSE)</f>
        <v>0</v>
      </c>
      <c r="H66">
        <f>'3 km'!H67</f>
        <v/>
      </c>
      <c r="I66">
        <f>'3 km'!I67</f>
        <v>0</v>
      </c>
      <c r="J66">
        <f>VLOOKUP('3 km'!J67, accept_full, 2, FALSE)</f>
        <v>0</v>
      </c>
    </row>
    <row r="67" spans="1:10">
      <c r="A67">
        <f>'3 km'!A68</f>
        <v/>
      </c>
      <c r="B67">
        <f>'3 km'!B68</f>
        <v/>
      </c>
      <c r="C67" t="e">
        <f>VLOOKUP('3 km'!C68, genders_full, 2, FALSE)</f>
        <v>#N/A</v>
      </c>
      <c r="D67">
        <f>'3 km'!D68</f>
        <v/>
      </c>
      <c r="E67">
        <f>'3 km'!E68</f>
        <v/>
      </c>
      <c r="F67">
        <f>'3 km'!F68</f>
        <v/>
      </c>
      <c r="G67">
        <f>VLOOKUP('3 km'!G68, countries_full, 2, FALSE)</f>
        <v>0</v>
      </c>
      <c r="H67">
        <f>'3 km'!H68</f>
        <v/>
      </c>
      <c r="I67">
        <f>'3 km'!I68</f>
        <v>0</v>
      </c>
      <c r="J67">
        <f>VLOOKUP('3 km'!J68, accept_full, 2, FALSE)</f>
        <v>0</v>
      </c>
    </row>
    <row r="68" spans="1:10">
      <c r="A68">
        <f>'3 km'!A69</f>
        <v/>
      </c>
      <c r="B68">
        <f>'3 km'!B69</f>
        <v/>
      </c>
      <c r="C68" t="e">
        <f>VLOOKUP('3 km'!C69, genders_full, 2, FALSE)</f>
        <v>#N/A</v>
      </c>
      <c r="D68">
        <f>'3 km'!D69</f>
        <v/>
      </c>
      <c r="E68">
        <f>'3 km'!E69</f>
        <v/>
      </c>
      <c r="F68">
        <f>'3 km'!F69</f>
        <v/>
      </c>
      <c r="G68">
        <f>VLOOKUP('3 km'!G69, countries_full, 2, FALSE)</f>
        <v>0</v>
      </c>
      <c r="H68">
        <f>'3 km'!H69</f>
        <v/>
      </c>
      <c r="I68">
        <f>'3 km'!I69</f>
        <v>0</v>
      </c>
      <c r="J68">
        <f>VLOOKUP('3 km'!J69, accept_full, 2, FALSE)</f>
        <v>0</v>
      </c>
    </row>
    <row r="69" spans="1:10">
      <c r="A69">
        <f>'3 km'!A70</f>
        <v/>
      </c>
      <c r="B69">
        <f>'3 km'!B70</f>
        <v/>
      </c>
      <c r="C69" t="e">
        <f>VLOOKUP('3 km'!C70, genders_full, 2, FALSE)</f>
        <v>#N/A</v>
      </c>
      <c r="D69">
        <f>'3 km'!D70</f>
        <v/>
      </c>
      <c r="E69">
        <f>'3 km'!E70</f>
        <v/>
      </c>
      <c r="F69">
        <f>'3 km'!F70</f>
        <v/>
      </c>
      <c r="G69">
        <f>VLOOKUP('3 km'!G70, countries_full, 2, FALSE)</f>
        <v>0</v>
      </c>
      <c r="H69">
        <f>'3 km'!H70</f>
        <v/>
      </c>
      <c r="I69">
        <f>'3 km'!I70</f>
        <v>0</v>
      </c>
      <c r="J69">
        <f>VLOOKUP('3 km'!J70, accept_full, 2, FALSE)</f>
        <v>0</v>
      </c>
    </row>
    <row r="70" spans="1:10">
      <c r="A70">
        <f>'3 km'!A71</f>
        <v/>
      </c>
      <c r="B70">
        <f>'3 km'!B71</f>
        <v/>
      </c>
      <c r="C70" t="e">
        <f>VLOOKUP('3 km'!C71, genders_full, 2, FALSE)</f>
        <v>#N/A</v>
      </c>
      <c r="D70">
        <f>'3 km'!D71</f>
        <v/>
      </c>
      <c r="E70">
        <f>'3 km'!E71</f>
        <v/>
      </c>
      <c r="F70">
        <f>'3 km'!F71</f>
        <v/>
      </c>
      <c r="G70">
        <f>VLOOKUP('3 km'!G71, countries_full, 2, FALSE)</f>
        <v>0</v>
      </c>
      <c r="H70">
        <f>'3 km'!H71</f>
        <v/>
      </c>
      <c r="I70">
        <f>'3 km'!I71</f>
        <v>0</v>
      </c>
      <c r="J70">
        <f>VLOOKUP('3 km'!J71, accept_full, 2, FALSE)</f>
        <v>0</v>
      </c>
    </row>
    <row r="71" spans="1:10">
      <c r="A71">
        <f>'3 km'!A72</f>
        <v/>
      </c>
      <c r="B71">
        <f>'3 km'!B72</f>
        <v/>
      </c>
      <c r="C71" t="e">
        <f>VLOOKUP('3 km'!C72, genders_full, 2, FALSE)</f>
        <v>#N/A</v>
      </c>
      <c r="D71">
        <f>'3 km'!D72</f>
        <v/>
      </c>
      <c r="E71">
        <f>'3 km'!E72</f>
        <v/>
      </c>
      <c r="F71">
        <f>'3 km'!F72</f>
        <v/>
      </c>
      <c r="G71">
        <f>VLOOKUP('3 km'!G72, countries_full, 2, FALSE)</f>
        <v>0</v>
      </c>
      <c r="H71">
        <f>'3 km'!H72</f>
        <v/>
      </c>
      <c r="I71">
        <f>'3 km'!I72</f>
        <v>0</v>
      </c>
      <c r="J71">
        <f>VLOOKUP('3 km'!J72, accept_full, 2, FALSE)</f>
        <v>0</v>
      </c>
    </row>
    <row r="72" spans="1:10">
      <c r="A72">
        <f>'3 km'!A73</f>
        <v/>
      </c>
      <c r="B72">
        <f>'3 km'!B73</f>
        <v/>
      </c>
      <c r="C72" t="e">
        <f>VLOOKUP('3 km'!C73, genders_full, 2, FALSE)</f>
        <v>#N/A</v>
      </c>
      <c r="D72">
        <f>'3 km'!D73</f>
        <v/>
      </c>
      <c r="E72">
        <f>'3 km'!E73</f>
        <v/>
      </c>
      <c r="F72">
        <f>'3 km'!F73</f>
        <v/>
      </c>
      <c r="G72">
        <f>VLOOKUP('3 km'!G73, countries_full, 2, FALSE)</f>
        <v>0</v>
      </c>
      <c r="H72">
        <f>'3 km'!H73</f>
        <v/>
      </c>
      <c r="I72">
        <f>'3 km'!I73</f>
        <v>0</v>
      </c>
      <c r="J72">
        <f>VLOOKUP('3 km'!J73, accept_full, 2, FALSE)</f>
        <v>0</v>
      </c>
    </row>
    <row r="73" spans="1:10">
      <c r="A73">
        <f>'3 km'!A74</f>
        <v/>
      </c>
      <c r="B73">
        <f>'3 km'!B74</f>
        <v/>
      </c>
      <c r="C73" t="e">
        <f>VLOOKUP('3 km'!C74, genders_full, 2, FALSE)</f>
        <v>#N/A</v>
      </c>
      <c r="D73">
        <f>'3 km'!D74</f>
        <v/>
      </c>
      <c r="E73">
        <f>'3 km'!E74</f>
        <v/>
      </c>
      <c r="F73">
        <f>'3 km'!F74</f>
        <v/>
      </c>
      <c r="G73">
        <f>VLOOKUP('3 km'!G74, countries_full, 2, FALSE)</f>
        <v>0</v>
      </c>
      <c r="H73">
        <f>'3 km'!H74</f>
        <v/>
      </c>
      <c r="I73">
        <f>'3 km'!I74</f>
        <v>0</v>
      </c>
      <c r="J73">
        <f>VLOOKUP('3 km'!J74, accept_full, 2, FALSE)</f>
        <v>0</v>
      </c>
    </row>
    <row r="74" spans="1:10">
      <c r="A74">
        <f>'3 km'!A75</f>
        <v/>
      </c>
      <c r="B74">
        <f>'3 km'!B75</f>
        <v/>
      </c>
      <c r="C74" t="e">
        <f>VLOOKUP('3 km'!C75, genders_full, 2, FALSE)</f>
        <v>#N/A</v>
      </c>
      <c r="D74">
        <f>'3 km'!D75</f>
        <v/>
      </c>
      <c r="E74">
        <f>'3 km'!E75</f>
        <v/>
      </c>
      <c r="F74">
        <f>'3 km'!F75</f>
        <v/>
      </c>
      <c r="G74">
        <f>VLOOKUP('3 km'!G75, countries_full, 2, FALSE)</f>
        <v>0</v>
      </c>
      <c r="H74">
        <f>'3 km'!H75</f>
        <v/>
      </c>
      <c r="I74">
        <f>'3 km'!I75</f>
        <v>0</v>
      </c>
      <c r="J74">
        <f>VLOOKUP('3 km'!J75, accept_full, 2, FALSE)</f>
        <v>0</v>
      </c>
    </row>
    <row r="75" spans="1:10">
      <c r="A75">
        <f>'3 km'!A76</f>
        <v/>
      </c>
      <c r="B75">
        <f>'3 km'!B76</f>
        <v/>
      </c>
      <c r="C75" t="e">
        <f>VLOOKUP('3 km'!C76, genders_full, 2, FALSE)</f>
        <v>#N/A</v>
      </c>
      <c r="D75">
        <f>'3 km'!D76</f>
        <v/>
      </c>
      <c r="E75">
        <f>'3 km'!E76</f>
        <v/>
      </c>
      <c r="F75">
        <f>'3 km'!F76</f>
        <v/>
      </c>
      <c r="G75">
        <f>VLOOKUP('3 km'!G76, countries_full, 2, FALSE)</f>
        <v>0</v>
      </c>
      <c r="H75">
        <f>'3 km'!H76</f>
        <v/>
      </c>
      <c r="I75">
        <f>'3 km'!I76</f>
        <v>0</v>
      </c>
      <c r="J75">
        <f>VLOOKUP('3 km'!J76, accept_full, 2, FALSE)</f>
        <v>0</v>
      </c>
    </row>
    <row r="76" spans="1:10">
      <c r="A76">
        <f>'3 km'!A77</f>
        <v/>
      </c>
      <c r="B76">
        <f>'3 km'!B77</f>
        <v/>
      </c>
      <c r="C76" t="e">
        <f>VLOOKUP('3 km'!C77, genders_full, 2, FALSE)</f>
        <v>#N/A</v>
      </c>
      <c r="D76">
        <f>'3 km'!D77</f>
        <v/>
      </c>
      <c r="E76">
        <f>'3 km'!E77</f>
        <v/>
      </c>
      <c r="F76">
        <f>'3 km'!F77</f>
        <v/>
      </c>
      <c r="G76">
        <f>VLOOKUP('3 km'!G77, countries_full, 2, FALSE)</f>
        <v>0</v>
      </c>
      <c r="H76">
        <f>'3 km'!H77</f>
        <v/>
      </c>
      <c r="I76">
        <f>'3 km'!I77</f>
        <v>0</v>
      </c>
      <c r="J76">
        <f>VLOOKUP('3 km'!J77, accept_full, 2, FALSE)</f>
        <v>0</v>
      </c>
    </row>
    <row r="77" spans="1:10">
      <c r="A77">
        <f>'3 km'!A78</f>
        <v/>
      </c>
      <c r="B77">
        <f>'3 km'!B78</f>
        <v/>
      </c>
      <c r="C77" t="e">
        <f>VLOOKUP('3 km'!C78, genders_full, 2, FALSE)</f>
        <v>#N/A</v>
      </c>
      <c r="D77">
        <f>'3 km'!D78</f>
        <v/>
      </c>
      <c r="E77">
        <f>'3 km'!E78</f>
        <v/>
      </c>
      <c r="F77">
        <f>'3 km'!F78</f>
        <v/>
      </c>
      <c r="G77">
        <f>VLOOKUP('3 km'!G78, countries_full, 2, FALSE)</f>
        <v>0</v>
      </c>
      <c r="H77">
        <f>'3 km'!H78</f>
        <v/>
      </c>
      <c r="I77">
        <f>'3 km'!I78</f>
        <v>0</v>
      </c>
      <c r="J77">
        <f>VLOOKUP('3 km'!J78, accept_full, 2, FALSE)</f>
        <v>0</v>
      </c>
    </row>
    <row r="78" spans="1:10">
      <c r="A78">
        <f>'3 km'!A79</f>
        <v/>
      </c>
      <c r="B78">
        <f>'3 km'!B79</f>
        <v/>
      </c>
      <c r="C78" t="e">
        <f>VLOOKUP('3 km'!C79, genders_full, 2, FALSE)</f>
        <v>#N/A</v>
      </c>
      <c r="D78">
        <f>'3 km'!D79</f>
        <v/>
      </c>
      <c r="E78">
        <f>'3 km'!E79</f>
        <v/>
      </c>
      <c r="F78">
        <f>'3 km'!F79</f>
        <v/>
      </c>
      <c r="G78">
        <f>VLOOKUP('3 km'!G79, countries_full, 2, FALSE)</f>
        <v>0</v>
      </c>
      <c r="H78">
        <f>'3 km'!H79</f>
        <v/>
      </c>
      <c r="I78">
        <f>'3 km'!I79</f>
        <v>0</v>
      </c>
      <c r="J78">
        <f>VLOOKUP('3 km'!J79, accept_full, 2, FALSE)</f>
        <v>0</v>
      </c>
    </row>
    <row r="79" spans="1:10">
      <c r="A79">
        <f>'3 km'!A80</f>
        <v/>
      </c>
      <c r="B79">
        <f>'3 km'!B80</f>
        <v/>
      </c>
      <c r="C79" t="e">
        <f>VLOOKUP('3 km'!C80, genders_full, 2, FALSE)</f>
        <v>#N/A</v>
      </c>
      <c r="D79">
        <f>'3 km'!D80</f>
        <v/>
      </c>
      <c r="E79">
        <f>'3 km'!E80</f>
        <v/>
      </c>
      <c r="F79">
        <f>'3 km'!F80</f>
        <v/>
      </c>
      <c r="G79">
        <f>VLOOKUP('3 km'!G80, countries_full, 2, FALSE)</f>
        <v>0</v>
      </c>
      <c r="H79">
        <f>'3 km'!H80</f>
        <v/>
      </c>
      <c r="I79">
        <f>'3 km'!I80</f>
        <v>0</v>
      </c>
      <c r="J79">
        <f>VLOOKUP('3 km'!J80, accept_full, 2, FALSE)</f>
        <v>0</v>
      </c>
    </row>
    <row r="80" spans="1:10">
      <c r="A80">
        <f>'3 km'!A81</f>
        <v/>
      </c>
      <c r="B80">
        <f>'3 km'!B81</f>
        <v/>
      </c>
      <c r="C80" t="e">
        <f>VLOOKUP('3 km'!C81, genders_full, 2, FALSE)</f>
        <v>#N/A</v>
      </c>
      <c r="D80">
        <f>'3 km'!D81</f>
        <v/>
      </c>
      <c r="E80">
        <f>'3 km'!E81</f>
        <v/>
      </c>
      <c r="F80">
        <f>'3 km'!F81</f>
        <v/>
      </c>
      <c r="G80">
        <f>VLOOKUP('3 km'!G81, countries_full, 2, FALSE)</f>
        <v>0</v>
      </c>
      <c r="H80">
        <f>'3 km'!H81</f>
        <v/>
      </c>
      <c r="I80">
        <f>'3 km'!I81</f>
        <v>0</v>
      </c>
      <c r="J80">
        <f>VLOOKUP('3 km'!J81, accept_full, 2, FALSE)</f>
        <v>0</v>
      </c>
    </row>
    <row r="81" spans="1:10">
      <c r="A81">
        <f>'3 km'!A82</f>
        <v/>
      </c>
      <c r="B81">
        <f>'3 km'!B82</f>
        <v/>
      </c>
      <c r="C81" t="e">
        <f>VLOOKUP('3 km'!C82, genders_full, 2, FALSE)</f>
        <v>#N/A</v>
      </c>
      <c r="D81">
        <f>'3 km'!D82</f>
        <v/>
      </c>
      <c r="E81">
        <f>'3 km'!E82</f>
        <v/>
      </c>
      <c r="F81">
        <f>'3 km'!F82</f>
        <v/>
      </c>
      <c r="G81">
        <f>VLOOKUP('3 km'!G82, countries_full, 2, FALSE)</f>
        <v>0</v>
      </c>
      <c r="H81">
        <f>'3 km'!H82</f>
        <v/>
      </c>
      <c r="I81">
        <f>'3 km'!I82</f>
        <v>0</v>
      </c>
      <c r="J81">
        <f>VLOOKUP('3 km'!J82, accept_full, 2, FALSE)</f>
        <v>0</v>
      </c>
    </row>
    <row r="82" spans="1:10">
      <c r="A82">
        <f>'3 km'!A83</f>
        <v/>
      </c>
      <c r="B82">
        <f>'3 km'!B83</f>
        <v/>
      </c>
      <c r="C82" t="e">
        <f>VLOOKUP('3 km'!C83, genders_full, 2, FALSE)</f>
        <v>#N/A</v>
      </c>
      <c r="D82">
        <f>'3 km'!D83</f>
        <v/>
      </c>
      <c r="E82">
        <f>'3 km'!E83</f>
        <v/>
      </c>
      <c r="F82">
        <f>'3 km'!F83</f>
        <v/>
      </c>
      <c r="G82">
        <f>VLOOKUP('3 km'!G83, countries_full, 2, FALSE)</f>
        <v>0</v>
      </c>
      <c r="H82">
        <f>'3 km'!H83</f>
        <v/>
      </c>
      <c r="I82">
        <f>'3 km'!I83</f>
        <v>0</v>
      </c>
      <c r="J82">
        <f>VLOOKUP('3 km'!J83, accept_full, 2, FALSE)</f>
        <v>0</v>
      </c>
    </row>
    <row r="83" spans="1:10">
      <c r="A83">
        <f>'3 km'!A84</f>
        <v/>
      </c>
      <c r="B83">
        <f>'3 km'!B84</f>
        <v/>
      </c>
      <c r="C83" t="e">
        <f>VLOOKUP('3 km'!C84, genders_full, 2, FALSE)</f>
        <v>#N/A</v>
      </c>
      <c r="D83">
        <f>'3 km'!D84</f>
        <v/>
      </c>
      <c r="E83">
        <f>'3 km'!E84</f>
        <v/>
      </c>
      <c r="F83">
        <f>'3 km'!F84</f>
        <v/>
      </c>
      <c r="G83">
        <f>VLOOKUP('3 km'!G84, countries_full, 2, FALSE)</f>
        <v>0</v>
      </c>
      <c r="H83">
        <f>'3 km'!H84</f>
        <v/>
      </c>
      <c r="I83">
        <f>'3 km'!I84</f>
        <v>0</v>
      </c>
      <c r="J83">
        <f>VLOOKUP('3 km'!J84, accept_full, 2, FALSE)</f>
        <v>0</v>
      </c>
    </row>
    <row r="84" spans="1:10">
      <c r="A84">
        <f>'3 km'!A85</f>
        <v/>
      </c>
      <c r="B84">
        <f>'3 km'!B85</f>
        <v/>
      </c>
      <c r="C84" t="e">
        <f>VLOOKUP('3 km'!C85, genders_full, 2, FALSE)</f>
        <v>#N/A</v>
      </c>
      <c r="D84">
        <f>'3 km'!D85</f>
        <v/>
      </c>
      <c r="E84">
        <f>'3 km'!E85</f>
        <v/>
      </c>
      <c r="F84">
        <f>'3 km'!F85</f>
        <v/>
      </c>
      <c r="G84">
        <f>VLOOKUP('3 km'!G85, countries_full, 2, FALSE)</f>
        <v>0</v>
      </c>
      <c r="H84">
        <f>'3 km'!H85</f>
        <v/>
      </c>
      <c r="I84">
        <f>'3 km'!I85</f>
        <v>0</v>
      </c>
      <c r="J84">
        <f>VLOOKUP('3 km'!J85, accept_full, 2, FALSE)</f>
        <v>0</v>
      </c>
    </row>
    <row r="85" spans="1:10">
      <c r="A85">
        <f>'3 km'!A86</f>
        <v/>
      </c>
      <c r="B85">
        <f>'3 km'!B86</f>
        <v/>
      </c>
      <c r="C85" t="e">
        <f>VLOOKUP('3 km'!C86, genders_full, 2, FALSE)</f>
        <v>#N/A</v>
      </c>
      <c r="D85">
        <f>'3 km'!D86</f>
        <v/>
      </c>
      <c r="E85">
        <f>'3 km'!E86</f>
        <v/>
      </c>
      <c r="F85">
        <f>'3 km'!F86</f>
        <v/>
      </c>
      <c r="G85">
        <f>VLOOKUP('3 km'!G86, countries_full, 2, FALSE)</f>
        <v>0</v>
      </c>
      <c r="H85">
        <f>'3 km'!H86</f>
        <v/>
      </c>
      <c r="I85">
        <f>'3 km'!I86</f>
        <v>0</v>
      </c>
      <c r="J85">
        <f>VLOOKUP('3 km'!J86, accept_full, 2, FALSE)</f>
        <v>0</v>
      </c>
    </row>
    <row r="86" spans="1:10">
      <c r="A86">
        <f>'3 km'!A87</f>
        <v/>
      </c>
      <c r="B86">
        <f>'3 km'!B87</f>
        <v/>
      </c>
      <c r="C86" t="e">
        <f>VLOOKUP('3 km'!C87, genders_full, 2, FALSE)</f>
        <v>#N/A</v>
      </c>
      <c r="D86">
        <f>'3 km'!D87</f>
        <v/>
      </c>
      <c r="E86">
        <f>'3 km'!E87</f>
        <v/>
      </c>
      <c r="F86">
        <f>'3 km'!F87</f>
        <v/>
      </c>
      <c r="G86">
        <f>VLOOKUP('3 km'!G87, countries_full, 2, FALSE)</f>
        <v>0</v>
      </c>
      <c r="H86">
        <f>'3 km'!H87</f>
        <v/>
      </c>
      <c r="I86">
        <f>'3 km'!I87</f>
        <v>0</v>
      </c>
      <c r="J86">
        <f>VLOOKUP('3 km'!J87, accept_full, 2, FALSE)</f>
        <v>0</v>
      </c>
    </row>
    <row r="87" spans="1:10">
      <c r="A87">
        <f>'3 km'!A88</f>
        <v/>
      </c>
      <c r="B87">
        <f>'3 km'!B88</f>
        <v/>
      </c>
      <c r="C87" t="e">
        <f>VLOOKUP('3 km'!C88, genders_full, 2, FALSE)</f>
        <v>#N/A</v>
      </c>
      <c r="D87">
        <f>'3 km'!D88</f>
        <v/>
      </c>
      <c r="E87">
        <f>'3 km'!E88</f>
        <v/>
      </c>
      <c r="F87">
        <f>'3 km'!F88</f>
        <v/>
      </c>
      <c r="G87">
        <f>VLOOKUP('3 km'!G88, countries_full, 2, FALSE)</f>
        <v>0</v>
      </c>
      <c r="H87">
        <f>'3 km'!H88</f>
        <v/>
      </c>
      <c r="I87">
        <f>'3 km'!I88</f>
        <v>0</v>
      </c>
      <c r="J87">
        <f>VLOOKUP('3 km'!J88, accept_full, 2, FALSE)</f>
        <v>0</v>
      </c>
    </row>
    <row r="88" spans="1:10">
      <c r="A88">
        <f>'3 km'!A89</f>
        <v/>
      </c>
      <c r="B88">
        <f>'3 km'!B89</f>
        <v/>
      </c>
      <c r="C88" t="e">
        <f>VLOOKUP('3 km'!C89, genders_full, 2, FALSE)</f>
        <v>#N/A</v>
      </c>
      <c r="D88">
        <f>'3 km'!D89</f>
        <v/>
      </c>
      <c r="E88">
        <f>'3 km'!E89</f>
        <v/>
      </c>
      <c r="F88">
        <f>'3 km'!F89</f>
        <v/>
      </c>
      <c r="G88">
        <f>VLOOKUP('3 km'!G89, countries_full, 2, FALSE)</f>
        <v>0</v>
      </c>
      <c r="H88">
        <f>'3 km'!H89</f>
        <v/>
      </c>
      <c r="I88">
        <f>'3 km'!I89</f>
        <v>0</v>
      </c>
      <c r="J88">
        <f>VLOOKUP('3 km'!J89, accept_full, 2, FALSE)</f>
        <v>0</v>
      </c>
    </row>
    <row r="89" spans="1:10">
      <c r="A89">
        <f>'3 km'!A90</f>
        <v/>
      </c>
      <c r="B89">
        <f>'3 km'!B90</f>
        <v/>
      </c>
      <c r="C89" t="e">
        <f>VLOOKUP('3 km'!C90, genders_full, 2, FALSE)</f>
        <v>#N/A</v>
      </c>
      <c r="D89">
        <f>'3 km'!D90</f>
        <v/>
      </c>
      <c r="E89">
        <f>'3 km'!E90</f>
        <v/>
      </c>
      <c r="F89">
        <f>'3 km'!F90</f>
        <v/>
      </c>
      <c r="G89">
        <f>VLOOKUP('3 km'!G90, countries_full, 2, FALSE)</f>
        <v>0</v>
      </c>
      <c r="H89">
        <f>'3 km'!H90</f>
        <v/>
      </c>
      <c r="I89">
        <f>'3 km'!I90</f>
        <v>0</v>
      </c>
      <c r="J89">
        <f>VLOOKUP('3 km'!J90, accept_full, 2, FALSE)</f>
        <v>0</v>
      </c>
    </row>
    <row r="90" spans="1:10">
      <c r="A90">
        <f>'3 km'!A91</f>
        <v/>
      </c>
      <c r="B90">
        <f>'3 km'!B91</f>
        <v/>
      </c>
      <c r="C90" t="e">
        <f>VLOOKUP('3 km'!C91, genders_full, 2, FALSE)</f>
        <v>#N/A</v>
      </c>
      <c r="D90">
        <f>'3 km'!D91</f>
        <v/>
      </c>
      <c r="E90">
        <f>'3 km'!E91</f>
        <v/>
      </c>
      <c r="F90">
        <f>'3 km'!F91</f>
        <v/>
      </c>
      <c r="G90">
        <f>VLOOKUP('3 km'!G91, countries_full, 2, FALSE)</f>
        <v>0</v>
      </c>
      <c r="H90">
        <f>'3 km'!H91</f>
        <v/>
      </c>
      <c r="I90">
        <f>'3 km'!I91</f>
        <v>0</v>
      </c>
      <c r="J90">
        <f>VLOOKUP('3 km'!J91, accept_full, 2, FALSE)</f>
        <v>0</v>
      </c>
    </row>
    <row r="91" spans="1:10">
      <c r="A91">
        <f>'3 km'!A92</f>
        <v/>
      </c>
      <c r="B91">
        <f>'3 km'!B92</f>
        <v/>
      </c>
      <c r="C91" t="e">
        <f>VLOOKUP('3 km'!C92, genders_full, 2, FALSE)</f>
        <v>#N/A</v>
      </c>
      <c r="D91">
        <f>'3 km'!D92</f>
        <v/>
      </c>
      <c r="E91">
        <f>'3 km'!E92</f>
        <v/>
      </c>
      <c r="F91">
        <f>'3 km'!F92</f>
        <v/>
      </c>
      <c r="G91">
        <f>VLOOKUP('3 km'!G92, countries_full, 2, FALSE)</f>
        <v>0</v>
      </c>
      <c r="H91">
        <f>'3 km'!H92</f>
        <v/>
      </c>
      <c r="I91">
        <f>'3 km'!I92</f>
        <v>0</v>
      </c>
      <c r="J91">
        <f>VLOOKUP('3 km'!J92, accept_full, 2, FALSE)</f>
        <v>0</v>
      </c>
    </row>
    <row r="92" spans="1:10">
      <c r="A92">
        <f>'3 km'!A93</f>
        <v/>
      </c>
      <c r="B92">
        <f>'3 km'!B93</f>
        <v/>
      </c>
      <c r="C92" t="e">
        <f>VLOOKUP('3 km'!C93, genders_full, 2, FALSE)</f>
        <v>#N/A</v>
      </c>
      <c r="D92">
        <f>'3 km'!D93</f>
        <v/>
      </c>
      <c r="E92">
        <f>'3 km'!E93</f>
        <v/>
      </c>
      <c r="F92">
        <f>'3 km'!F93</f>
        <v/>
      </c>
      <c r="G92">
        <f>VLOOKUP('3 km'!G93, countries_full, 2, FALSE)</f>
        <v>0</v>
      </c>
      <c r="H92">
        <f>'3 km'!H93</f>
        <v/>
      </c>
      <c r="I92">
        <f>'3 km'!I93</f>
        <v>0</v>
      </c>
      <c r="J92">
        <f>VLOOKUP('3 km'!J93, accept_full, 2, FALSE)</f>
        <v>0</v>
      </c>
    </row>
    <row r="93" spans="1:10">
      <c r="A93">
        <f>'3 km'!A94</f>
        <v/>
      </c>
      <c r="B93">
        <f>'3 km'!B94</f>
        <v/>
      </c>
      <c r="C93" t="e">
        <f>VLOOKUP('3 km'!C94, genders_full, 2, FALSE)</f>
        <v>#N/A</v>
      </c>
      <c r="D93">
        <f>'3 km'!D94</f>
        <v/>
      </c>
      <c r="E93">
        <f>'3 km'!E94</f>
        <v/>
      </c>
      <c r="F93">
        <f>'3 km'!F94</f>
        <v/>
      </c>
      <c r="G93">
        <f>VLOOKUP('3 km'!G94, countries_full, 2, FALSE)</f>
        <v>0</v>
      </c>
      <c r="H93">
        <f>'3 km'!H94</f>
        <v/>
      </c>
      <c r="I93">
        <f>'3 km'!I94</f>
        <v>0</v>
      </c>
      <c r="J93">
        <f>VLOOKUP('3 km'!J94, accept_full, 2, FALSE)</f>
        <v>0</v>
      </c>
    </row>
    <row r="94" spans="1:10">
      <c r="A94">
        <f>'3 km'!A95</f>
        <v/>
      </c>
      <c r="B94">
        <f>'3 km'!B95</f>
        <v/>
      </c>
      <c r="C94" t="e">
        <f>VLOOKUP('3 km'!C95, genders_full, 2, FALSE)</f>
        <v>#N/A</v>
      </c>
      <c r="D94">
        <f>'3 km'!D95</f>
        <v/>
      </c>
      <c r="E94">
        <f>'3 km'!E95</f>
        <v/>
      </c>
      <c r="F94">
        <f>'3 km'!F95</f>
        <v/>
      </c>
      <c r="G94">
        <f>VLOOKUP('3 km'!G95, countries_full, 2, FALSE)</f>
        <v>0</v>
      </c>
      <c r="H94">
        <f>'3 km'!H95</f>
        <v/>
      </c>
      <c r="I94">
        <f>'3 km'!I95</f>
        <v>0</v>
      </c>
      <c r="J94">
        <f>VLOOKUP('3 km'!J95, accept_full, 2, FALSE)</f>
        <v>0</v>
      </c>
    </row>
    <row r="95" spans="1:10">
      <c r="A95">
        <f>'3 km'!A96</f>
        <v/>
      </c>
      <c r="B95">
        <f>'3 km'!B96</f>
        <v/>
      </c>
      <c r="C95" t="e">
        <f>VLOOKUP('3 km'!C96, genders_full, 2, FALSE)</f>
        <v>#N/A</v>
      </c>
      <c r="D95">
        <f>'3 km'!D96</f>
        <v/>
      </c>
      <c r="E95">
        <f>'3 km'!E96</f>
        <v/>
      </c>
      <c r="F95">
        <f>'3 km'!F96</f>
        <v/>
      </c>
      <c r="G95">
        <f>VLOOKUP('3 km'!G96, countries_full, 2, FALSE)</f>
        <v>0</v>
      </c>
      <c r="H95">
        <f>'3 km'!H96</f>
        <v/>
      </c>
      <c r="I95">
        <f>'3 km'!I96</f>
        <v>0</v>
      </c>
      <c r="J95">
        <f>VLOOKUP('3 km'!J96, accept_full, 2, FALSE)</f>
        <v>0</v>
      </c>
    </row>
    <row r="96" spans="1:10">
      <c r="A96">
        <f>'3 km'!A97</f>
        <v/>
      </c>
      <c r="B96">
        <f>'3 km'!B97</f>
        <v/>
      </c>
      <c r="C96" t="e">
        <f>VLOOKUP('3 km'!C97, genders_full, 2, FALSE)</f>
        <v>#N/A</v>
      </c>
      <c r="D96">
        <f>'3 km'!D97</f>
        <v/>
      </c>
      <c r="E96">
        <f>'3 km'!E97</f>
        <v/>
      </c>
      <c r="F96">
        <f>'3 km'!F97</f>
        <v/>
      </c>
      <c r="G96">
        <f>VLOOKUP('3 km'!G97, countries_full, 2, FALSE)</f>
        <v>0</v>
      </c>
      <c r="H96">
        <f>'3 km'!H97</f>
        <v/>
      </c>
      <c r="I96">
        <f>'3 km'!I97</f>
        <v>0</v>
      </c>
      <c r="J96">
        <f>VLOOKUP('3 km'!J97, accept_full, 2, FALSE)</f>
        <v>0</v>
      </c>
    </row>
    <row r="97" spans="1:10">
      <c r="A97">
        <f>'3 km'!A98</f>
        <v/>
      </c>
      <c r="B97">
        <f>'3 km'!B98</f>
        <v/>
      </c>
      <c r="C97" t="e">
        <f>VLOOKUP('3 km'!C98, genders_full, 2, FALSE)</f>
        <v>#N/A</v>
      </c>
      <c r="D97">
        <f>'3 km'!D98</f>
        <v/>
      </c>
      <c r="E97">
        <f>'3 km'!E98</f>
        <v/>
      </c>
      <c r="F97">
        <f>'3 km'!F98</f>
        <v/>
      </c>
      <c r="G97">
        <f>VLOOKUP('3 km'!G98, countries_full, 2, FALSE)</f>
        <v>0</v>
      </c>
      <c r="H97">
        <f>'3 km'!H98</f>
        <v/>
      </c>
      <c r="I97">
        <f>'3 km'!I98</f>
        <v>0</v>
      </c>
      <c r="J97">
        <f>VLOOKUP('3 km'!J98, accept_full, 2, FALSE)</f>
        <v>0</v>
      </c>
    </row>
    <row r="98" spans="1:10">
      <c r="A98">
        <f>'3 km'!A99</f>
        <v/>
      </c>
      <c r="B98">
        <f>'3 km'!B99</f>
        <v/>
      </c>
      <c r="C98" t="e">
        <f>VLOOKUP('3 km'!C99, genders_full, 2, FALSE)</f>
        <v>#N/A</v>
      </c>
      <c r="D98">
        <f>'3 km'!D99</f>
        <v/>
      </c>
      <c r="E98">
        <f>'3 km'!E99</f>
        <v/>
      </c>
      <c r="F98">
        <f>'3 km'!F99</f>
        <v/>
      </c>
      <c r="G98">
        <f>VLOOKUP('3 km'!G99, countries_full, 2, FALSE)</f>
        <v>0</v>
      </c>
      <c r="H98">
        <f>'3 km'!H99</f>
        <v/>
      </c>
      <c r="I98">
        <f>'3 km'!I99</f>
        <v>0</v>
      </c>
      <c r="J98">
        <f>VLOOKUP('3 km'!J99, accept_full, 2, FALSE)</f>
        <v>0</v>
      </c>
    </row>
    <row r="99" spans="1:10">
      <c r="A99">
        <f>'3 km'!A100</f>
        <v/>
      </c>
      <c r="B99">
        <f>'3 km'!B100</f>
        <v/>
      </c>
      <c r="C99" t="e">
        <f>VLOOKUP('3 km'!C100, genders_full, 2, FALSE)</f>
        <v>#N/A</v>
      </c>
      <c r="D99">
        <f>'3 km'!D100</f>
        <v/>
      </c>
      <c r="E99">
        <f>'3 km'!E100</f>
        <v/>
      </c>
      <c r="F99">
        <f>'3 km'!F100</f>
        <v/>
      </c>
      <c r="G99">
        <f>VLOOKUP('3 km'!G100, countries_full, 2, FALSE)</f>
        <v>0</v>
      </c>
      <c r="H99">
        <f>'3 km'!H100</f>
        <v/>
      </c>
      <c r="I99">
        <f>'3 km'!I100</f>
        <v>0</v>
      </c>
      <c r="J99">
        <f>VLOOKUP('3 km'!J100, accept_full, 2, FALSE)</f>
        <v>0</v>
      </c>
    </row>
    <row r="100" spans="1:10">
      <c r="A100">
        <f>'3 km'!A101</f>
        <v/>
      </c>
      <c r="B100">
        <f>'3 km'!B101</f>
        <v/>
      </c>
      <c r="C100" t="e">
        <f>VLOOKUP('3 km'!C101, genders_full, 2, FALSE)</f>
        <v>#N/A</v>
      </c>
      <c r="D100">
        <f>'3 km'!D101</f>
        <v/>
      </c>
      <c r="E100">
        <f>'3 km'!E101</f>
        <v/>
      </c>
      <c r="F100">
        <f>'3 km'!F101</f>
        <v/>
      </c>
      <c r="G100">
        <f>VLOOKUP('3 km'!G101, countries_full, 2, FALSE)</f>
        <v>0</v>
      </c>
      <c r="H100">
        <f>'3 km'!H101</f>
        <v/>
      </c>
      <c r="I100">
        <f>'3 km'!I101</f>
        <v>0</v>
      </c>
      <c r="J100">
        <f>VLOOKUP('3 km'!J101,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'Nykštukų bėgimas'!A2</f>
        <v/>
      </c>
      <c r="B1">
        <f>'Nykštukų bėgimas'!B2</f>
        <v/>
      </c>
      <c r="C1" t="e">
        <f>VLOOKUP('Nykštukų bėgimas'!C2, genders_full, 2, FALSE)</f>
        <v>#N/A</v>
      </c>
      <c r="D1">
        <f>'Nykštukų bėgimas'!D2</f>
        <v/>
      </c>
      <c r="E1">
        <f>'Nykštukų bėgimas'!E2</f>
        <v/>
      </c>
      <c r="F1">
        <f>'Nykštukų bėgimas'!F2</f>
        <v/>
      </c>
      <c r="G1">
        <f>VLOOKUP('Nykštukų bėgimas'!G2, countries_full, 2, FALSE)</f>
        <v>0</v>
      </c>
      <c r="H1">
        <f>'Nykštukų bėgimas'!H2</f>
        <v/>
      </c>
      <c r="I1">
        <f>'Nykštukų bėgimas'!I2</f>
        <v>0</v>
      </c>
      <c r="J1">
        <f>VLOOKUP('Nykštukų bėgimas'!J2, accept_full, 2, FALSE)</f>
        <v>0</v>
      </c>
    </row>
    <row r="2" spans="1:10">
      <c r="A2">
        <f>'Nykštukų bėgimas'!A3</f>
        <v/>
      </c>
      <c r="B2">
        <f>'Nykštukų bėgimas'!B3</f>
        <v/>
      </c>
      <c r="C2" t="e">
        <f>VLOOKUP('Nykštukų bėgimas'!C3, genders_full, 2, FALSE)</f>
        <v>#N/A</v>
      </c>
      <c r="D2">
        <f>'Nykštukų bėgimas'!D3</f>
        <v/>
      </c>
      <c r="E2">
        <f>'Nykštukų bėgimas'!E3</f>
        <v/>
      </c>
      <c r="F2">
        <f>'Nykštukų bėgimas'!F3</f>
        <v/>
      </c>
      <c r="G2">
        <f>VLOOKUP('Nykštukų bėgimas'!G3, countries_full, 2, FALSE)</f>
        <v>0</v>
      </c>
      <c r="H2">
        <f>'Nykštukų bėgimas'!H3</f>
        <v/>
      </c>
      <c r="I2">
        <f>'Nykštukų bėgimas'!I3</f>
        <v>0</v>
      </c>
      <c r="J2">
        <f>VLOOKUP('Nykštukų bėgimas'!J3, accept_full, 2, FALSE)</f>
        <v>0</v>
      </c>
    </row>
    <row r="3" spans="1:10">
      <c r="A3">
        <f>'Nykštukų bėgimas'!A4</f>
        <v/>
      </c>
      <c r="B3">
        <f>'Nykštukų bėgimas'!B4</f>
        <v/>
      </c>
      <c r="C3" t="e">
        <f>VLOOKUP('Nykštukų bėgimas'!C4, genders_full, 2, FALSE)</f>
        <v>#N/A</v>
      </c>
      <c r="D3">
        <f>'Nykštukų bėgimas'!D4</f>
        <v/>
      </c>
      <c r="E3">
        <f>'Nykštukų bėgimas'!E4</f>
        <v/>
      </c>
      <c r="F3">
        <f>'Nykštukų bėgimas'!F4</f>
        <v/>
      </c>
      <c r="G3">
        <f>VLOOKUP('Nykštukų bėgimas'!G4, countries_full, 2, FALSE)</f>
        <v>0</v>
      </c>
      <c r="H3">
        <f>'Nykštukų bėgimas'!H4</f>
        <v/>
      </c>
      <c r="I3">
        <f>'Nykštukų bėgimas'!I4</f>
        <v>0</v>
      </c>
      <c r="J3">
        <f>VLOOKUP('Nykštukų bėgimas'!J4, accept_full, 2, FALSE)</f>
        <v>0</v>
      </c>
    </row>
    <row r="4" spans="1:10">
      <c r="A4">
        <f>'Nykštukų bėgimas'!A5</f>
        <v/>
      </c>
      <c r="B4">
        <f>'Nykštukų bėgimas'!B5</f>
        <v/>
      </c>
      <c r="C4" t="e">
        <f>VLOOKUP('Nykštukų bėgimas'!C5, genders_full, 2, FALSE)</f>
        <v>#N/A</v>
      </c>
      <c r="D4">
        <f>'Nykštukų bėgimas'!D5</f>
        <v/>
      </c>
      <c r="E4">
        <f>'Nykštukų bėgimas'!E5</f>
        <v/>
      </c>
      <c r="F4">
        <f>'Nykštukų bėgimas'!F5</f>
        <v/>
      </c>
      <c r="G4">
        <f>VLOOKUP('Nykštukų bėgimas'!G5, countries_full, 2, FALSE)</f>
        <v>0</v>
      </c>
      <c r="H4">
        <f>'Nykštukų bėgimas'!H5</f>
        <v/>
      </c>
      <c r="I4">
        <f>'Nykštukų bėgimas'!I5</f>
        <v>0</v>
      </c>
      <c r="J4">
        <f>VLOOKUP('Nykštukų bėgimas'!J5, accept_full, 2, FALSE)</f>
        <v>0</v>
      </c>
    </row>
    <row r="5" spans="1:10">
      <c r="A5">
        <f>'Nykštukų bėgimas'!A6</f>
        <v/>
      </c>
      <c r="B5">
        <f>'Nykštukų bėgimas'!B6</f>
        <v/>
      </c>
      <c r="C5" t="e">
        <f>VLOOKUP('Nykštukų bėgimas'!C6, genders_full, 2, FALSE)</f>
        <v>#N/A</v>
      </c>
      <c r="D5">
        <f>'Nykštukų bėgimas'!D6</f>
        <v/>
      </c>
      <c r="E5">
        <f>'Nykštukų bėgimas'!E6</f>
        <v/>
      </c>
      <c r="F5">
        <f>'Nykštukų bėgimas'!F6</f>
        <v/>
      </c>
      <c r="G5">
        <f>VLOOKUP('Nykštukų bėgimas'!G6, countries_full, 2, FALSE)</f>
        <v>0</v>
      </c>
      <c r="H5">
        <f>'Nykštukų bėgimas'!H6</f>
        <v/>
      </c>
      <c r="I5">
        <f>'Nykštukų bėgimas'!I6</f>
        <v>0</v>
      </c>
      <c r="J5">
        <f>VLOOKUP('Nykštukų bėgimas'!J6, accept_full, 2, FALSE)</f>
        <v>0</v>
      </c>
    </row>
    <row r="6" spans="1:10">
      <c r="A6">
        <f>'Nykštukų bėgimas'!A7</f>
        <v/>
      </c>
      <c r="B6">
        <f>'Nykštukų bėgimas'!B7</f>
        <v/>
      </c>
      <c r="C6" t="e">
        <f>VLOOKUP('Nykštukų bėgimas'!C7, genders_full, 2, FALSE)</f>
        <v>#N/A</v>
      </c>
      <c r="D6">
        <f>'Nykštukų bėgimas'!D7</f>
        <v/>
      </c>
      <c r="E6">
        <f>'Nykštukų bėgimas'!E7</f>
        <v/>
      </c>
      <c r="F6">
        <f>'Nykštukų bėgimas'!F7</f>
        <v/>
      </c>
      <c r="G6">
        <f>VLOOKUP('Nykštukų bėgimas'!G7, countries_full, 2, FALSE)</f>
        <v>0</v>
      </c>
      <c r="H6">
        <f>'Nykštukų bėgimas'!H7</f>
        <v/>
      </c>
      <c r="I6">
        <f>'Nykštukų bėgimas'!I7</f>
        <v>0</v>
      </c>
      <c r="J6">
        <f>VLOOKUP('Nykštukų bėgimas'!J7, accept_full, 2, FALSE)</f>
        <v>0</v>
      </c>
    </row>
    <row r="7" spans="1:10">
      <c r="A7">
        <f>'Nykštukų bėgimas'!A8</f>
        <v/>
      </c>
      <c r="B7">
        <f>'Nykštukų bėgimas'!B8</f>
        <v/>
      </c>
      <c r="C7" t="e">
        <f>VLOOKUP('Nykštukų bėgimas'!C8, genders_full, 2, FALSE)</f>
        <v>#N/A</v>
      </c>
      <c r="D7">
        <f>'Nykštukų bėgimas'!D8</f>
        <v/>
      </c>
      <c r="E7">
        <f>'Nykštukų bėgimas'!E8</f>
        <v/>
      </c>
      <c r="F7">
        <f>'Nykštukų bėgimas'!F8</f>
        <v/>
      </c>
      <c r="G7">
        <f>VLOOKUP('Nykštukų bėgimas'!G8, countries_full, 2, FALSE)</f>
        <v>0</v>
      </c>
      <c r="H7">
        <f>'Nykštukų bėgimas'!H8</f>
        <v/>
      </c>
      <c r="I7">
        <f>'Nykštukų bėgimas'!I8</f>
        <v>0</v>
      </c>
      <c r="J7">
        <f>VLOOKUP('Nykštukų bėgimas'!J8, accept_full, 2, FALSE)</f>
        <v>0</v>
      </c>
    </row>
    <row r="8" spans="1:10">
      <c r="A8">
        <f>'Nykštukų bėgimas'!A9</f>
        <v/>
      </c>
      <c r="B8">
        <f>'Nykštukų bėgimas'!B9</f>
        <v/>
      </c>
      <c r="C8" t="e">
        <f>VLOOKUP('Nykštukų bėgimas'!C9, genders_full, 2, FALSE)</f>
        <v>#N/A</v>
      </c>
      <c r="D8">
        <f>'Nykštukų bėgimas'!D9</f>
        <v/>
      </c>
      <c r="E8">
        <f>'Nykštukų bėgimas'!E9</f>
        <v/>
      </c>
      <c r="F8">
        <f>'Nykštukų bėgimas'!F9</f>
        <v/>
      </c>
      <c r="G8">
        <f>VLOOKUP('Nykštukų bėgimas'!G9, countries_full, 2, FALSE)</f>
        <v>0</v>
      </c>
      <c r="H8">
        <f>'Nykštukų bėgimas'!H9</f>
        <v/>
      </c>
      <c r="I8">
        <f>'Nykštukų bėgimas'!I9</f>
        <v>0</v>
      </c>
      <c r="J8">
        <f>VLOOKUP('Nykštukų bėgimas'!J9, accept_full, 2, FALSE)</f>
        <v>0</v>
      </c>
    </row>
    <row r="9" spans="1:10">
      <c r="A9">
        <f>'Nykštukų bėgimas'!A10</f>
        <v/>
      </c>
      <c r="B9">
        <f>'Nykštukų bėgimas'!B10</f>
        <v/>
      </c>
      <c r="C9" t="e">
        <f>VLOOKUP('Nykštukų bėgimas'!C10, genders_full, 2, FALSE)</f>
        <v>#N/A</v>
      </c>
      <c r="D9">
        <f>'Nykštukų bėgimas'!D10</f>
        <v/>
      </c>
      <c r="E9">
        <f>'Nykštukų bėgimas'!E10</f>
        <v/>
      </c>
      <c r="F9">
        <f>'Nykštukų bėgimas'!F10</f>
        <v/>
      </c>
      <c r="G9">
        <f>VLOOKUP('Nykštukų bėgimas'!G10, countries_full, 2, FALSE)</f>
        <v>0</v>
      </c>
      <c r="H9">
        <f>'Nykštukų bėgimas'!H10</f>
        <v/>
      </c>
      <c r="I9">
        <f>'Nykštukų bėgimas'!I10</f>
        <v>0</v>
      </c>
      <c r="J9">
        <f>VLOOKUP('Nykštukų bėgimas'!J10, accept_full, 2, FALSE)</f>
        <v>0</v>
      </c>
    </row>
    <row r="10" spans="1:10">
      <c r="A10">
        <f>'Nykštukų bėgimas'!A11</f>
        <v/>
      </c>
      <c r="B10">
        <f>'Nykštukų bėgimas'!B11</f>
        <v/>
      </c>
      <c r="C10" t="e">
        <f>VLOOKUP('Nykštukų bėgimas'!C11, genders_full, 2, FALSE)</f>
        <v>#N/A</v>
      </c>
      <c r="D10">
        <f>'Nykštukų bėgimas'!D11</f>
        <v/>
      </c>
      <c r="E10">
        <f>'Nykštukų bėgimas'!E11</f>
        <v/>
      </c>
      <c r="F10">
        <f>'Nykštukų bėgimas'!F11</f>
        <v/>
      </c>
      <c r="G10">
        <f>VLOOKUP('Nykštukų bėgimas'!G11, countries_full, 2, FALSE)</f>
        <v>0</v>
      </c>
      <c r="H10">
        <f>'Nykštukų bėgimas'!H11</f>
        <v/>
      </c>
      <c r="I10">
        <f>'Nykštukų bėgimas'!I11</f>
        <v>0</v>
      </c>
      <c r="J10">
        <f>VLOOKUP('Nykštukų bėgimas'!J11, accept_full, 2, FALSE)</f>
        <v>0</v>
      </c>
    </row>
    <row r="11" spans="1:10">
      <c r="A11">
        <f>'Nykštukų bėgimas'!A12</f>
        <v/>
      </c>
      <c r="B11">
        <f>'Nykštukų bėgimas'!B12</f>
        <v/>
      </c>
      <c r="C11" t="e">
        <f>VLOOKUP('Nykštukų bėgimas'!C12, genders_full, 2, FALSE)</f>
        <v>#N/A</v>
      </c>
      <c r="D11">
        <f>'Nykštukų bėgimas'!D12</f>
        <v/>
      </c>
      <c r="E11">
        <f>'Nykštukų bėgimas'!E12</f>
        <v/>
      </c>
      <c r="F11">
        <f>'Nykštukų bėgimas'!F12</f>
        <v/>
      </c>
      <c r="G11">
        <f>VLOOKUP('Nykštukų bėgimas'!G12, countries_full, 2, FALSE)</f>
        <v>0</v>
      </c>
      <c r="H11">
        <f>'Nykštukų bėgimas'!H12</f>
        <v/>
      </c>
      <c r="I11">
        <f>'Nykštukų bėgimas'!I12</f>
        <v>0</v>
      </c>
      <c r="J11">
        <f>VLOOKUP('Nykštukų bėgimas'!J12, accept_full, 2, FALSE)</f>
        <v>0</v>
      </c>
    </row>
    <row r="12" spans="1:10">
      <c r="A12">
        <f>'Nykštukų bėgimas'!A13</f>
        <v/>
      </c>
      <c r="B12">
        <f>'Nykštukų bėgimas'!B13</f>
        <v/>
      </c>
      <c r="C12" t="e">
        <f>VLOOKUP('Nykštukų bėgimas'!C13, genders_full, 2, FALSE)</f>
        <v>#N/A</v>
      </c>
      <c r="D12">
        <f>'Nykštukų bėgimas'!D13</f>
        <v/>
      </c>
      <c r="E12">
        <f>'Nykštukų bėgimas'!E13</f>
        <v/>
      </c>
      <c r="F12">
        <f>'Nykštukų bėgimas'!F13</f>
        <v/>
      </c>
      <c r="G12">
        <f>VLOOKUP('Nykštukų bėgimas'!G13, countries_full, 2, FALSE)</f>
        <v>0</v>
      </c>
      <c r="H12">
        <f>'Nykštukų bėgimas'!H13</f>
        <v/>
      </c>
      <c r="I12">
        <f>'Nykštukų bėgimas'!I13</f>
        <v>0</v>
      </c>
      <c r="J12">
        <f>VLOOKUP('Nykštukų bėgimas'!J13, accept_full, 2, FALSE)</f>
        <v>0</v>
      </c>
    </row>
    <row r="13" spans="1:10">
      <c r="A13">
        <f>'Nykštukų bėgimas'!A14</f>
        <v/>
      </c>
      <c r="B13">
        <f>'Nykštukų bėgimas'!B14</f>
        <v/>
      </c>
      <c r="C13" t="e">
        <f>VLOOKUP('Nykštukų bėgimas'!C14, genders_full, 2, FALSE)</f>
        <v>#N/A</v>
      </c>
      <c r="D13">
        <f>'Nykštukų bėgimas'!D14</f>
        <v/>
      </c>
      <c r="E13">
        <f>'Nykštukų bėgimas'!E14</f>
        <v/>
      </c>
      <c r="F13">
        <f>'Nykštukų bėgimas'!F14</f>
        <v/>
      </c>
      <c r="G13">
        <f>VLOOKUP('Nykštukų bėgimas'!G14, countries_full, 2, FALSE)</f>
        <v>0</v>
      </c>
      <c r="H13">
        <f>'Nykštukų bėgimas'!H14</f>
        <v/>
      </c>
      <c r="I13">
        <f>'Nykštukų bėgimas'!I14</f>
        <v>0</v>
      </c>
      <c r="J13">
        <f>VLOOKUP('Nykštukų bėgimas'!J14, accept_full, 2, FALSE)</f>
        <v>0</v>
      </c>
    </row>
    <row r="14" spans="1:10">
      <c r="A14">
        <f>'Nykštukų bėgimas'!A15</f>
        <v/>
      </c>
      <c r="B14">
        <f>'Nykštukų bėgimas'!B15</f>
        <v/>
      </c>
      <c r="C14" t="e">
        <f>VLOOKUP('Nykštukų bėgimas'!C15, genders_full, 2, FALSE)</f>
        <v>#N/A</v>
      </c>
      <c r="D14">
        <f>'Nykštukų bėgimas'!D15</f>
        <v/>
      </c>
      <c r="E14">
        <f>'Nykštukų bėgimas'!E15</f>
        <v/>
      </c>
      <c r="F14">
        <f>'Nykštukų bėgimas'!F15</f>
        <v/>
      </c>
      <c r="G14">
        <f>VLOOKUP('Nykštukų bėgimas'!G15, countries_full, 2, FALSE)</f>
        <v>0</v>
      </c>
      <c r="H14">
        <f>'Nykštukų bėgimas'!H15</f>
        <v/>
      </c>
      <c r="I14">
        <f>'Nykštukų bėgimas'!I15</f>
        <v>0</v>
      </c>
      <c r="J14">
        <f>VLOOKUP('Nykštukų bėgimas'!J15, accept_full, 2, FALSE)</f>
        <v>0</v>
      </c>
    </row>
    <row r="15" spans="1:10">
      <c r="A15">
        <f>'Nykštukų bėgimas'!A16</f>
        <v/>
      </c>
      <c r="B15">
        <f>'Nykštukų bėgimas'!B16</f>
        <v/>
      </c>
      <c r="C15" t="e">
        <f>VLOOKUP('Nykštukų bėgimas'!C16, genders_full, 2, FALSE)</f>
        <v>#N/A</v>
      </c>
      <c r="D15">
        <f>'Nykštukų bėgimas'!D16</f>
        <v/>
      </c>
      <c r="E15">
        <f>'Nykštukų bėgimas'!E16</f>
        <v/>
      </c>
      <c r="F15">
        <f>'Nykštukų bėgimas'!F16</f>
        <v/>
      </c>
      <c r="G15">
        <f>VLOOKUP('Nykštukų bėgimas'!G16, countries_full, 2, FALSE)</f>
        <v>0</v>
      </c>
      <c r="H15">
        <f>'Nykštukų bėgimas'!H16</f>
        <v/>
      </c>
      <c r="I15">
        <f>'Nykštukų bėgimas'!I16</f>
        <v>0</v>
      </c>
      <c r="J15">
        <f>VLOOKUP('Nykštukų bėgimas'!J16, accept_full, 2, FALSE)</f>
        <v>0</v>
      </c>
    </row>
    <row r="16" spans="1:10">
      <c r="A16">
        <f>'Nykštukų bėgimas'!A17</f>
        <v/>
      </c>
      <c r="B16">
        <f>'Nykštukų bėgimas'!B17</f>
        <v/>
      </c>
      <c r="C16" t="e">
        <f>VLOOKUP('Nykštukų bėgimas'!C17, genders_full, 2, FALSE)</f>
        <v>#N/A</v>
      </c>
      <c r="D16">
        <f>'Nykštukų bėgimas'!D17</f>
        <v/>
      </c>
      <c r="E16">
        <f>'Nykštukų bėgimas'!E17</f>
        <v/>
      </c>
      <c r="F16">
        <f>'Nykštukų bėgimas'!F17</f>
        <v/>
      </c>
      <c r="G16">
        <f>VLOOKUP('Nykštukų bėgimas'!G17, countries_full, 2, FALSE)</f>
        <v>0</v>
      </c>
      <c r="H16">
        <f>'Nykštukų bėgimas'!H17</f>
        <v/>
      </c>
      <c r="I16">
        <f>'Nykštukų bėgimas'!I17</f>
        <v>0</v>
      </c>
      <c r="J16">
        <f>VLOOKUP('Nykštukų bėgimas'!J17, accept_full, 2, FALSE)</f>
        <v>0</v>
      </c>
    </row>
    <row r="17" spans="1:10">
      <c r="A17">
        <f>'Nykštukų bėgimas'!A18</f>
        <v/>
      </c>
      <c r="B17">
        <f>'Nykštukų bėgimas'!B18</f>
        <v/>
      </c>
      <c r="C17" t="e">
        <f>VLOOKUP('Nykštukų bėgimas'!C18, genders_full, 2, FALSE)</f>
        <v>#N/A</v>
      </c>
      <c r="D17">
        <f>'Nykštukų bėgimas'!D18</f>
        <v/>
      </c>
      <c r="E17">
        <f>'Nykštukų bėgimas'!E18</f>
        <v/>
      </c>
      <c r="F17">
        <f>'Nykštukų bėgimas'!F18</f>
        <v/>
      </c>
      <c r="G17">
        <f>VLOOKUP('Nykštukų bėgimas'!G18, countries_full, 2, FALSE)</f>
        <v>0</v>
      </c>
      <c r="H17">
        <f>'Nykštukų bėgimas'!H18</f>
        <v/>
      </c>
      <c r="I17">
        <f>'Nykštukų bėgimas'!I18</f>
        <v>0</v>
      </c>
      <c r="J17">
        <f>VLOOKUP('Nykštukų bėgimas'!J18, accept_full, 2, FALSE)</f>
        <v>0</v>
      </c>
    </row>
    <row r="18" spans="1:10">
      <c r="A18">
        <f>'Nykštukų bėgimas'!A19</f>
        <v/>
      </c>
      <c r="B18">
        <f>'Nykštukų bėgimas'!B19</f>
        <v/>
      </c>
      <c r="C18" t="e">
        <f>VLOOKUP('Nykštukų bėgimas'!C19, genders_full, 2, FALSE)</f>
        <v>#N/A</v>
      </c>
      <c r="D18">
        <f>'Nykštukų bėgimas'!D19</f>
        <v/>
      </c>
      <c r="E18">
        <f>'Nykštukų bėgimas'!E19</f>
        <v/>
      </c>
      <c r="F18">
        <f>'Nykštukų bėgimas'!F19</f>
        <v/>
      </c>
      <c r="G18">
        <f>VLOOKUP('Nykštukų bėgimas'!G19, countries_full, 2, FALSE)</f>
        <v>0</v>
      </c>
      <c r="H18">
        <f>'Nykštukų bėgimas'!H19</f>
        <v/>
      </c>
      <c r="I18">
        <f>'Nykštukų bėgimas'!I19</f>
        <v>0</v>
      </c>
      <c r="J18">
        <f>VLOOKUP('Nykštukų bėgimas'!J19, accept_full, 2, FALSE)</f>
        <v>0</v>
      </c>
    </row>
    <row r="19" spans="1:10">
      <c r="A19">
        <f>'Nykštukų bėgimas'!A20</f>
        <v/>
      </c>
      <c r="B19">
        <f>'Nykštukų bėgimas'!B20</f>
        <v/>
      </c>
      <c r="C19" t="e">
        <f>VLOOKUP('Nykštukų bėgimas'!C20, genders_full, 2, FALSE)</f>
        <v>#N/A</v>
      </c>
      <c r="D19">
        <f>'Nykštukų bėgimas'!D20</f>
        <v/>
      </c>
      <c r="E19">
        <f>'Nykštukų bėgimas'!E20</f>
        <v/>
      </c>
      <c r="F19">
        <f>'Nykštukų bėgimas'!F20</f>
        <v/>
      </c>
      <c r="G19">
        <f>VLOOKUP('Nykštukų bėgimas'!G20, countries_full, 2, FALSE)</f>
        <v>0</v>
      </c>
      <c r="H19">
        <f>'Nykštukų bėgimas'!H20</f>
        <v/>
      </c>
      <c r="I19">
        <f>'Nykštukų bėgimas'!I20</f>
        <v>0</v>
      </c>
      <c r="J19">
        <f>VLOOKUP('Nykštukų bėgimas'!J20, accept_full, 2, FALSE)</f>
        <v>0</v>
      </c>
    </row>
    <row r="20" spans="1:10">
      <c r="A20">
        <f>'Nykštukų bėgimas'!A21</f>
        <v/>
      </c>
      <c r="B20">
        <f>'Nykštukų bėgimas'!B21</f>
        <v/>
      </c>
      <c r="C20" t="e">
        <f>VLOOKUP('Nykštukų bėgimas'!C21, genders_full, 2, FALSE)</f>
        <v>#N/A</v>
      </c>
      <c r="D20">
        <f>'Nykštukų bėgimas'!D21</f>
        <v/>
      </c>
      <c r="E20">
        <f>'Nykštukų bėgimas'!E21</f>
        <v/>
      </c>
      <c r="F20">
        <f>'Nykštukų bėgimas'!F21</f>
        <v/>
      </c>
      <c r="G20">
        <f>VLOOKUP('Nykštukų bėgimas'!G21, countries_full, 2, FALSE)</f>
        <v>0</v>
      </c>
      <c r="H20">
        <f>'Nykštukų bėgimas'!H21</f>
        <v/>
      </c>
      <c r="I20">
        <f>'Nykštukų bėgimas'!I21</f>
        <v>0</v>
      </c>
      <c r="J20">
        <f>VLOOKUP('Nykštukų bėgimas'!J21, accept_full, 2, FALSE)</f>
        <v>0</v>
      </c>
    </row>
    <row r="21" spans="1:10">
      <c r="A21">
        <f>'Nykštukų bėgimas'!A22</f>
        <v/>
      </c>
      <c r="B21">
        <f>'Nykštukų bėgimas'!B22</f>
        <v/>
      </c>
      <c r="C21" t="e">
        <f>VLOOKUP('Nykštukų bėgimas'!C22, genders_full, 2, FALSE)</f>
        <v>#N/A</v>
      </c>
      <c r="D21">
        <f>'Nykštukų bėgimas'!D22</f>
        <v/>
      </c>
      <c r="E21">
        <f>'Nykštukų bėgimas'!E22</f>
        <v/>
      </c>
      <c r="F21">
        <f>'Nykštukų bėgimas'!F22</f>
        <v/>
      </c>
      <c r="G21">
        <f>VLOOKUP('Nykštukų bėgimas'!G22, countries_full, 2, FALSE)</f>
        <v>0</v>
      </c>
      <c r="H21">
        <f>'Nykštukų bėgimas'!H22</f>
        <v/>
      </c>
      <c r="I21">
        <f>'Nykštukų bėgimas'!I22</f>
        <v>0</v>
      </c>
      <c r="J21">
        <f>VLOOKUP('Nykštukų bėgimas'!J22, accept_full, 2, FALSE)</f>
        <v>0</v>
      </c>
    </row>
    <row r="22" spans="1:10">
      <c r="A22">
        <f>'Nykštukų bėgimas'!A23</f>
        <v/>
      </c>
      <c r="B22">
        <f>'Nykštukų bėgimas'!B23</f>
        <v/>
      </c>
      <c r="C22" t="e">
        <f>VLOOKUP('Nykštukų bėgimas'!C23, genders_full, 2, FALSE)</f>
        <v>#N/A</v>
      </c>
      <c r="D22">
        <f>'Nykštukų bėgimas'!D23</f>
        <v/>
      </c>
      <c r="E22">
        <f>'Nykštukų bėgimas'!E23</f>
        <v/>
      </c>
      <c r="F22">
        <f>'Nykštukų bėgimas'!F23</f>
        <v/>
      </c>
      <c r="G22">
        <f>VLOOKUP('Nykštukų bėgimas'!G23, countries_full, 2, FALSE)</f>
        <v>0</v>
      </c>
      <c r="H22">
        <f>'Nykštukų bėgimas'!H23</f>
        <v/>
      </c>
      <c r="I22">
        <f>'Nykštukų bėgimas'!I23</f>
        <v>0</v>
      </c>
      <c r="J22">
        <f>VLOOKUP('Nykštukų bėgimas'!J23, accept_full, 2, FALSE)</f>
        <v>0</v>
      </c>
    </row>
    <row r="23" spans="1:10">
      <c r="A23">
        <f>'Nykštukų bėgimas'!A24</f>
        <v/>
      </c>
      <c r="B23">
        <f>'Nykštukų bėgimas'!B24</f>
        <v/>
      </c>
      <c r="C23" t="e">
        <f>VLOOKUP('Nykštukų bėgimas'!C24, genders_full, 2, FALSE)</f>
        <v>#N/A</v>
      </c>
      <c r="D23">
        <f>'Nykštukų bėgimas'!D24</f>
        <v/>
      </c>
      <c r="E23">
        <f>'Nykštukų bėgimas'!E24</f>
        <v/>
      </c>
      <c r="F23">
        <f>'Nykštukų bėgimas'!F24</f>
        <v/>
      </c>
      <c r="G23">
        <f>VLOOKUP('Nykštukų bėgimas'!G24, countries_full, 2, FALSE)</f>
        <v>0</v>
      </c>
      <c r="H23">
        <f>'Nykštukų bėgimas'!H24</f>
        <v/>
      </c>
      <c r="I23">
        <f>'Nykštukų bėgimas'!I24</f>
        <v>0</v>
      </c>
      <c r="J23">
        <f>VLOOKUP('Nykštukų bėgimas'!J24, accept_full, 2, FALSE)</f>
        <v>0</v>
      </c>
    </row>
    <row r="24" spans="1:10">
      <c r="A24">
        <f>'Nykštukų bėgimas'!A25</f>
        <v/>
      </c>
      <c r="B24">
        <f>'Nykštukų bėgimas'!B25</f>
        <v/>
      </c>
      <c r="C24" t="e">
        <f>VLOOKUP('Nykštukų bėgimas'!C25, genders_full, 2, FALSE)</f>
        <v>#N/A</v>
      </c>
      <c r="D24">
        <f>'Nykštukų bėgimas'!D25</f>
        <v/>
      </c>
      <c r="E24">
        <f>'Nykštukų bėgimas'!E25</f>
        <v/>
      </c>
      <c r="F24">
        <f>'Nykštukų bėgimas'!F25</f>
        <v/>
      </c>
      <c r="G24">
        <f>VLOOKUP('Nykštukų bėgimas'!G25, countries_full, 2, FALSE)</f>
        <v>0</v>
      </c>
      <c r="H24">
        <f>'Nykštukų bėgimas'!H25</f>
        <v/>
      </c>
      <c r="I24">
        <f>'Nykštukų bėgimas'!I25</f>
        <v>0</v>
      </c>
      <c r="J24">
        <f>VLOOKUP('Nykštukų bėgimas'!J25, accept_full, 2, FALSE)</f>
        <v>0</v>
      </c>
    </row>
    <row r="25" spans="1:10">
      <c r="A25">
        <f>'Nykštukų bėgimas'!A26</f>
        <v/>
      </c>
      <c r="B25">
        <f>'Nykštukų bėgimas'!B26</f>
        <v/>
      </c>
      <c r="C25" t="e">
        <f>VLOOKUP('Nykštukų bėgimas'!C26, genders_full, 2, FALSE)</f>
        <v>#N/A</v>
      </c>
      <c r="D25">
        <f>'Nykštukų bėgimas'!D26</f>
        <v/>
      </c>
      <c r="E25">
        <f>'Nykštukų bėgimas'!E26</f>
        <v/>
      </c>
      <c r="F25">
        <f>'Nykštukų bėgimas'!F26</f>
        <v/>
      </c>
      <c r="G25">
        <f>VLOOKUP('Nykštukų bėgimas'!G26, countries_full, 2, FALSE)</f>
        <v>0</v>
      </c>
      <c r="H25">
        <f>'Nykštukų bėgimas'!H26</f>
        <v/>
      </c>
      <c r="I25">
        <f>'Nykštukų bėgimas'!I26</f>
        <v>0</v>
      </c>
      <c r="J25">
        <f>VLOOKUP('Nykštukų bėgimas'!J26, accept_full, 2, FALSE)</f>
        <v>0</v>
      </c>
    </row>
    <row r="26" spans="1:10">
      <c r="A26">
        <f>'Nykštukų bėgimas'!A27</f>
        <v/>
      </c>
      <c r="B26">
        <f>'Nykštukų bėgimas'!B27</f>
        <v/>
      </c>
      <c r="C26" t="e">
        <f>VLOOKUP('Nykštukų bėgimas'!C27, genders_full, 2, FALSE)</f>
        <v>#N/A</v>
      </c>
      <c r="D26">
        <f>'Nykštukų bėgimas'!D27</f>
        <v/>
      </c>
      <c r="E26">
        <f>'Nykštukų bėgimas'!E27</f>
        <v/>
      </c>
      <c r="F26">
        <f>'Nykštukų bėgimas'!F27</f>
        <v/>
      </c>
      <c r="G26">
        <f>VLOOKUP('Nykštukų bėgimas'!G27, countries_full, 2, FALSE)</f>
        <v>0</v>
      </c>
      <c r="H26">
        <f>'Nykštukų bėgimas'!H27</f>
        <v/>
      </c>
      <c r="I26">
        <f>'Nykštukų bėgimas'!I27</f>
        <v>0</v>
      </c>
      <c r="J26">
        <f>VLOOKUP('Nykštukų bėgimas'!J27, accept_full, 2, FALSE)</f>
        <v>0</v>
      </c>
    </row>
    <row r="27" spans="1:10">
      <c r="A27">
        <f>'Nykštukų bėgimas'!A28</f>
        <v/>
      </c>
      <c r="B27">
        <f>'Nykštukų bėgimas'!B28</f>
        <v/>
      </c>
      <c r="C27" t="e">
        <f>VLOOKUP('Nykštukų bėgimas'!C28, genders_full, 2, FALSE)</f>
        <v>#N/A</v>
      </c>
      <c r="D27">
        <f>'Nykštukų bėgimas'!D28</f>
        <v/>
      </c>
      <c r="E27">
        <f>'Nykštukų bėgimas'!E28</f>
        <v/>
      </c>
      <c r="F27">
        <f>'Nykštukų bėgimas'!F28</f>
        <v/>
      </c>
      <c r="G27">
        <f>VLOOKUP('Nykštukų bėgimas'!G28, countries_full, 2, FALSE)</f>
        <v>0</v>
      </c>
      <c r="H27">
        <f>'Nykštukų bėgimas'!H28</f>
        <v/>
      </c>
      <c r="I27">
        <f>'Nykštukų bėgimas'!I28</f>
        <v>0</v>
      </c>
      <c r="J27">
        <f>VLOOKUP('Nykštukų bėgimas'!J28, accept_full, 2, FALSE)</f>
        <v>0</v>
      </c>
    </row>
    <row r="28" spans="1:10">
      <c r="A28">
        <f>'Nykštukų bėgimas'!A29</f>
        <v/>
      </c>
      <c r="B28">
        <f>'Nykštukų bėgimas'!B29</f>
        <v/>
      </c>
      <c r="C28" t="e">
        <f>VLOOKUP('Nykštukų bėgimas'!C29, genders_full, 2, FALSE)</f>
        <v>#N/A</v>
      </c>
      <c r="D28">
        <f>'Nykštukų bėgimas'!D29</f>
        <v/>
      </c>
      <c r="E28">
        <f>'Nykštukų bėgimas'!E29</f>
        <v/>
      </c>
      <c r="F28">
        <f>'Nykštukų bėgimas'!F29</f>
        <v/>
      </c>
      <c r="G28">
        <f>VLOOKUP('Nykštukų bėgimas'!G29, countries_full, 2, FALSE)</f>
        <v>0</v>
      </c>
      <c r="H28">
        <f>'Nykštukų bėgimas'!H29</f>
        <v/>
      </c>
      <c r="I28">
        <f>'Nykštukų bėgimas'!I29</f>
        <v>0</v>
      </c>
      <c r="J28">
        <f>VLOOKUP('Nykštukų bėgimas'!J29, accept_full, 2, FALSE)</f>
        <v>0</v>
      </c>
    </row>
    <row r="29" spans="1:10">
      <c r="A29">
        <f>'Nykštukų bėgimas'!A30</f>
        <v/>
      </c>
      <c r="B29">
        <f>'Nykštukų bėgimas'!B30</f>
        <v/>
      </c>
      <c r="C29" t="e">
        <f>VLOOKUP('Nykštukų bėgimas'!C30, genders_full, 2, FALSE)</f>
        <v>#N/A</v>
      </c>
      <c r="D29">
        <f>'Nykštukų bėgimas'!D30</f>
        <v/>
      </c>
      <c r="E29">
        <f>'Nykštukų bėgimas'!E30</f>
        <v/>
      </c>
      <c r="F29">
        <f>'Nykštukų bėgimas'!F30</f>
        <v/>
      </c>
      <c r="G29">
        <f>VLOOKUP('Nykštukų bėgimas'!G30, countries_full, 2, FALSE)</f>
        <v>0</v>
      </c>
      <c r="H29">
        <f>'Nykštukų bėgimas'!H30</f>
        <v/>
      </c>
      <c r="I29">
        <f>'Nykštukų bėgimas'!I30</f>
        <v>0</v>
      </c>
      <c r="J29">
        <f>VLOOKUP('Nykštukų bėgimas'!J30, accept_full, 2, FALSE)</f>
        <v>0</v>
      </c>
    </row>
    <row r="30" spans="1:10">
      <c r="A30">
        <f>'Nykštukų bėgimas'!A31</f>
        <v/>
      </c>
      <c r="B30">
        <f>'Nykštukų bėgimas'!B31</f>
        <v/>
      </c>
      <c r="C30" t="e">
        <f>VLOOKUP('Nykštukų bėgimas'!C31, genders_full, 2, FALSE)</f>
        <v>#N/A</v>
      </c>
      <c r="D30">
        <f>'Nykštukų bėgimas'!D31</f>
        <v/>
      </c>
      <c r="E30">
        <f>'Nykštukų bėgimas'!E31</f>
        <v/>
      </c>
      <c r="F30">
        <f>'Nykštukų bėgimas'!F31</f>
        <v/>
      </c>
      <c r="G30">
        <f>VLOOKUP('Nykštukų bėgimas'!G31, countries_full, 2, FALSE)</f>
        <v>0</v>
      </c>
      <c r="H30">
        <f>'Nykštukų bėgimas'!H31</f>
        <v/>
      </c>
      <c r="I30">
        <f>'Nykštukų bėgimas'!I31</f>
        <v>0</v>
      </c>
      <c r="J30">
        <f>VLOOKUP('Nykštukų bėgimas'!J31, accept_full, 2, FALSE)</f>
        <v>0</v>
      </c>
    </row>
    <row r="31" spans="1:10">
      <c r="A31">
        <f>'Nykštukų bėgimas'!A32</f>
        <v/>
      </c>
      <c r="B31">
        <f>'Nykštukų bėgimas'!B32</f>
        <v/>
      </c>
      <c r="C31" t="e">
        <f>VLOOKUP('Nykštukų bėgimas'!C32, genders_full, 2, FALSE)</f>
        <v>#N/A</v>
      </c>
      <c r="D31">
        <f>'Nykštukų bėgimas'!D32</f>
        <v/>
      </c>
      <c r="E31">
        <f>'Nykštukų bėgimas'!E32</f>
        <v/>
      </c>
      <c r="F31">
        <f>'Nykštukų bėgimas'!F32</f>
        <v/>
      </c>
      <c r="G31">
        <f>VLOOKUP('Nykštukų bėgimas'!G32, countries_full, 2, FALSE)</f>
        <v>0</v>
      </c>
      <c r="H31">
        <f>'Nykštukų bėgimas'!H32</f>
        <v/>
      </c>
      <c r="I31">
        <f>'Nykštukų bėgimas'!I32</f>
        <v>0</v>
      </c>
      <c r="J31">
        <f>VLOOKUP('Nykštukų bėgimas'!J32, accept_full, 2, FALSE)</f>
        <v>0</v>
      </c>
    </row>
    <row r="32" spans="1:10">
      <c r="A32">
        <f>'Nykštukų bėgimas'!A33</f>
        <v/>
      </c>
      <c r="B32">
        <f>'Nykštukų bėgimas'!B33</f>
        <v/>
      </c>
      <c r="C32" t="e">
        <f>VLOOKUP('Nykštukų bėgimas'!C33, genders_full, 2, FALSE)</f>
        <v>#N/A</v>
      </c>
      <c r="D32">
        <f>'Nykštukų bėgimas'!D33</f>
        <v/>
      </c>
      <c r="E32">
        <f>'Nykštukų bėgimas'!E33</f>
        <v/>
      </c>
      <c r="F32">
        <f>'Nykštukų bėgimas'!F33</f>
        <v/>
      </c>
      <c r="G32">
        <f>VLOOKUP('Nykštukų bėgimas'!G33, countries_full, 2, FALSE)</f>
        <v>0</v>
      </c>
      <c r="H32">
        <f>'Nykštukų bėgimas'!H33</f>
        <v/>
      </c>
      <c r="I32">
        <f>'Nykštukų bėgimas'!I33</f>
        <v>0</v>
      </c>
      <c r="J32">
        <f>VLOOKUP('Nykštukų bėgimas'!J33, accept_full, 2, FALSE)</f>
        <v>0</v>
      </c>
    </row>
    <row r="33" spans="1:10">
      <c r="A33">
        <f>'Nykštukų bėgimas'!A34</f>
        <v/>
      </c>
      <c r="B33">
        <f>'Nykštukų bėgimas'!B34</f>
        <v/>
      </c>
      <c r="C33" t="e">
        <f>VLOOKUP('Nykštukų bėgimas'!C34, genders_full, 2, FALSE)</f>
        <v>#N/A</v>
      </c>
      <c r="D33">
        <f>'Nykštukų bėgimas'!D34</f>
        <v/>
      </c>
      <c r="E33">
        <f>'Nykštukų bėgimas'!E34</f>
        <v/>
      </c>
      <c r="F33">
        <f>'Nykštukų bėgimas'!F34</f>
        <v/>
      </c>
      <c r="G33">
        <f>VLOOKUP('Nykštukų bėgimas'!G34, countries_full, 2, FALSE)</f>
        <v>0</v>
      </c>
      <c r="H33">
        <f>'Nykštukų bėgimas'!H34</f>
        <v/>
      </c>
      <c r="I33">
        <f>'Nykštukų bėgimas'!I34</f>
        <v>0</v>
      </c>
      <c r="J33">
        <f>VLOOKUP('Nykštukų bėgimas'!J34, accept_full, 2, FALSE)</f>
        <v>0</v>
      </c>
    </row>
    <row r="34" spans="1:10">
      <c r="A34">
        <f>'Nykštukų bėgimas'!A35</f>
        <v/>
      </c>
      <c r="B34">
        <f>'Nykštukų bėgimas'!B35</f>
        <v/>
      </c>
      <c r="C34" t="e">
        <f>VLOOKUP('Nykštukų bėgimas'!C35, genders_full, 2, FALSE)</f>
        <v>#N/A</v>
      </c>
      <c r="D34">
        <f>'Nykštukų bėgimas'!D35</f>
        <v/>
      </c>
      <c r="E34">
        <f>'Nykštukų bėgimas'!E35</f>
        <v/>
      </c>
      <c r="F34">
        <f>'Nykštukų bėgimas'!F35</f>
        <v/>
      </c>
      <c r="G34">
        <f>VLOOKUP('Nykštukų bėgimas'!G35, countries_full, 2, FALSE)</f>
        <v>0</v>
      </c>
      <c r="H34">
        <f>'Nykštukų bėgimas'!H35</f>
        <v/>
      </c>
      <c r="I34">
        <f>'Nykštukų bėgimas'!I35</f>
        <v>0</v>
      </c>
      <c r="J34">
        <f>VLOOKUP('Nykštukų bėgimas'!J35, accept_full, 2, FALSE)</f>
        <v>0</v>
      </c>
    </row>
    <row r="35" spans="1:10">
      <c r="A35">
        <f>'Nykštukų bėgimas'!A36</f>
        <v/>
      </c>
      <c r="B35">
        <f>'Nykštukų bėgimas'!B36</f>
        <v/>
      </c>
      <c r="C35" t="e">
        <f>VLOOKUP('Nykštukų bėgimas'!C36, genders_full, 2, FALSE)</f>
        <v>#N/A</v>
      </c>
      <c r="D35">
        <f>'Nykštukų bėgimas'!D36</f>
        <v/>
      </c>
      <c r="E35">
        <f>'Nykštukų bėgimas'!E36</f>
        <v/>
      </c>
      <c r="F35">
        <f>'Nykštukų bėgimas'!F36</f>
        <v/>
      </c>
      <c r="G35">
        <f>VLOOKUP('Nykštukų bėgimas'!G36, countries_full, 2, FALSE)</f>
        <v>0</v>
      </c>
      <c r="H35">
        <f>'Nykštukų bėgimas'!H36</f>
        <v/>
      </c>
      <c r="I35">
        <f>'Nykštukų bėgimas'!I36</f>
        <v>0</v>
      </c>
      <c r="J35">
        <f>VLOOKUP('Nykštukų bėgimas'!J36, accept_full, 2, FALSE)</f>
        <v>0</v>
      </c>
    </row>
    <row r="36" spans="1:10">
      <c r="A36">
        <f>'Nykštukų bėgimas'!A37</f>
        <v/>
      </c>
      <c r="B36">
        <f>'Nykštukų bėgimas'!B37</f>
        <v/>
      </c>
      <c r="C36" t="e">
        <f>VLOOKUP('Nykštukų bėgimas'!C37, genders_full, 2, FALSE)</f>
        <v>#N/A</v>
      </c>
      <c r="D36">
        <f>'Nykštukų bėgimas'!D37</f>
        <v/>
      </c>
      <c r="E36">
        <f>'Nykštukų bėgimas'!E37</f>
        <v/>
      </c>
      <c r="F36">
        <f>'Nykštukų bėgimas'!F37</f>
        <v/>
      </c>
      <c r="G36">
        <f>VLOOKUP('Nykštukų bėgimas'!G37, countries_full, 2, FALSE)</f>
        <v>0</v>
      </c>
      <c r="H36">
        <f>'Nykštukų bėgimas'!H37</f>
        <v/>
      </c>
      <c r="I36">
        <f>'Nykštukų bėgimas'!I37</f>
        <v>0</v>
      </c>
      <c r="J36">
        <f>VLOOKUP('Nykštukų bėgimas'!J37, accept_full, 2, FALSE)</f>
        <v>0</v>
      </c>
    </row>
    <row r="37" spans="1:10">
      <c r="A37">
        <f>'Nykštukų bėgimas'!A38</f>
        <v/>
      </c>
      <c r="B37">
        <f>'Nykštukų bėgimas'!B38</f>
        <v/>
      </c>
      <c r="C37" t="e">
        <f>VLOOKUP('Nykštukų bėgimas'!C38, genders_full, 2, FALSE)</f>
        <v>#N/A</v>
      </c>
      <c r="D37">
        <f>'Nykštukų bėgimas'!D38</f>
        <v/>
      </c>
      <c r="E37">
        <f>'Nykštukų bėgimas'!E38</f>
        <v/>
      </c>
      <c r="F37">
        <f>'Nykštukų bėgimas'!F38</f>
        <v/>
      </c>
      <c r="G37">
        <f>VLOOKUP('Nykštukų bėgimas'!G38, countries_full, 2, FALSE)</f>
        <v>0</v>
      </c>
      <c r="H37">
        <f>'Nykštukų bėgimas'!H38</f>
        <v/>
      </c>
      <c r="I37">
        <f>'Nykštukų bėgimas'!I38</f>
        <v>0</v>
      </c>
      <c r="J37">
        <f>VLOOKUP('Nykštukų bėgimas'!J38, accept_full, 2, FALSE)</f>
        <v>0</v>
      </c>
    </row>
    <row r="38" spans="1:10">
      <c r="A38">
        <f>'Nykštukų bėgimas'!A39</f>
        <v/>
      </c>
      <c r="B38">
        <f>'Nykštukų bėgimas'!B39</f>
        <v/>
      </c>
      <c r="C38" t="e">
        <f>VLOOKUP('Nykštukų bėgimas'!C39, genders_full, 2, FALSE)</f>
        <v>#N/A</v>
      </c>
      <c r="D38">
        <f>'Nykštukų bėgimas'!D39</f>
        <v/>
      </c>
      <c r="E38">
        <f>'Nykštukų bėgimas'!E39</f>
        <v/>
      </c>
      <c r="F38">
        <f>'Nykštukų bėgimas'!F39</f>
        <v/>
      </c>
      <c r="G38">
        <f>VLOOKUP('Nykštukų bėgimas'!G39, countries_full, 2, FALSE)</f>
        <v>0</v>
      </c>
      <c r="H38">
        <f>'Nykštukų bėgimas'!H39</f>
        <v/>
      </c>
      <c r="I38">
        <f>'Nykštukų bėgimas'!I39</f>
        <v>0</v>
      </c>
      <c r="J38">
        <f>VLOOKUP('Nykštukų bėgimas'!J39, accept_full, 2, FALSE)</f>
        <v>0</v>
      </c>
    </row>
    <row r="39" spans="1:10">
      <c r="A39">
        <f>'Nykštukų bėgimas'!A40</f>
        <v/>
      </c>
      <c r="B39">
        <f>'Nykštukų bėgimas'!B40</f>
        <v/>
      </c>
      <c r="C39" t="e">
        <f>VLOOKUP('Nykštukų bėgimas'!C40, genders_full, 2, FALSE)</f>
        <v>#N/A</v>
      </c>
      <c r="D39">
        <f>'Nykštukų bėgimas'!D40</f>
        <v/>
      </c>
      <c r="E39">
        <f>'Nykštukų bėgimas'!E40</f>
        <v/>
      </c>
      <c r="F39">
        <f>'Nykštukų bėgimas'!F40</f>
        <v/>
      </c>
      <c r="G39">
        <f>VLOOKUP('Nykštukų bėgimas'!G40, countries_full, 2, FALSE)</f>
        <v>0</v>
      </c>
      <c r="H39">
        <f>'Nykštukų bėgimas'!H40</f>
        <v/>
      </c>
      <c r="I39">
        <f>'Nykštukų bėgimas'!I40</f>
        <v>0</v>
      </c>
      <c r="J39">
        <f>VLOOKUP('Nykštukų bėgimas'!J40, accept_full, 2, FALSE)</f>
        <v>0</v>
      </c>
    </row>
    <row r="40" spans="1:10">
      <c r="A40">
        <f>'Nykštukų bėgimas'!A41</f>
        <v/>
      </c>
      <c r="B40">
        <f>'Nykštukų bėgimas'!B41</f>
        <v/>
      </c>
      <c r="C40" t="e">
        <f>VLOOKUP('Nykštukų bėgimas'!C41, genders_full, 2, FALSE)</f>
        <v>#N/A</v>
      </c>
      <c r="D40">
        <f>'Nykštukų bėgimas'!D41</f>
        <v/>
      </c>
      <c r="E40">
        <f>'Nykštukų bėgimas'!E41</f>
        <v/>
      </c>
      <c r="F40">
        <f>'Nykštukų bėgimas'!F41</f>
        <v/>
      </c>
      <c r="G40">
        <f>VLOOKUP('Nykštukų bėgimas'!G41, countries_full, 2, FALSE)</f>
        <v>0</v>
      </c>
      <c r="H40">
        <f>'Nykštukų bėgimas'!H41</f>
        <v/>
      </c>
      <c r="I40">
        <f>'Nykštukų bėgimas'!I41</f>
        <v>0</v>
      </c>
      <c r="J40">
        <f>VLOOKUP('Nykštukų bėgimas'!J41, accept_full, 2, FALSE)</f>
        <v>0</v>
      </c>
    </row>
    <row r="41" spans="1:10">
      <c r="A41">
        <f>'Nykštukų bėgimas'!A42</f>
        <v/>
      </c>
      <c r="B41">
        <f>'Nykštukų bėgimas'!B42</f>
        <v/>
      </c>
      <c r="C41" t="e">
        <f>VLOOKUP('Nykštukų bėgimas'!C42, genders_full, 2, FALSE)</f>
        <v>#N/A</v>
      </c>
      <c r="D41">
        <f>'Nykštukų bėgimas'!D42</f>
        <v/>
      </c>
      <c r="E41">
        <f>'Nykštukų bėgimas'!E42</f>
        <v/>
      </c>
      <c r="F41">
        <f>'Nykštukų bėgimas'!F42</f>
        <v/>
      </c>
      <c r="G41">
        <f>VLOOKUP('Nykštukų bėgimas'!G42, countries_full, 2, FALSE)</f>
        <v>0</v>
      </c>
      <c r="H41">
        <f>'Nykštukų bėgimas'!H42</f>
        <v/>
      </c>
      <c r="I41">
        <f>'Nykštukų bėgimas'!I42</f>
        <v>0</v>
      </c>
      <c r="J41">
        <f>VLOOKUP('Nykštukų bėgimas'!J42, accept_full, 2, FALSE)</f>
        <v>0</v>
      </c>
    </row>
    <row r="42" spans="1:10">
      <c r="A42">
        <f>'Nykštukų bėgimas'!A43</f>
        <v/>
      </c>
      <c r="B42">
        <f>'Nykštukų bėgimas'!B43</f>
        <v/>
      </c>
      <c r="C42" t="e">
        <f>VLOOKUP('Nykštukų bėgimas'!C43, genders_full, 2, FALSE)</f>
        <v>#N/A</v>
      </c>
      <c r="D42">
        <f>'Nykštukų bėgimas'!D43</f>
        <v/>
      </c>
      <c r="E42">
        <f>'Nykštukų bėgimas'!E43</f>
        <v/>
      </c>
      <c r="F42">
        <f>'Nykštukų bėgimas'!F43</f>
        <v/>
      </c>
      <c r="G42">
        <f>VLOOKUP('Nykštukų bėgimas'!G43, countries_full, 2, FALSE)</f>
        <v>0</v>
      </c>
      <c r="H42">
        <f>'Nykštukų bėgimas'!H43</f>
        <v/>
      </c>
      <c r="I42">
        <f>'Nykštukų bėgimas'!I43</f>
        <v>0</v>
      </c>
      <c r="J42">
        <f>VLOOKUP('Nykštukų bėgimas'!J43, accept_full, 2, FALSE)</f>
        <v>0</v>
      </c>
    </row>
    <row r="43" spans="1:10">
      <c r="A43">
        <f>'Nykštukų bėgimas'!A44</f>
        <v/>
      </c>
      <c r="B43">
        <f>'Nykštukų bėgimas'!B44</f>
        <v/>
      </c>
      <c r="C43" t="e">
        <f>VLOOKUP('Nykštukų bėgimas'!C44, genders_full, 2, FALSE)</f>
        <v>#N/A</v>
      </c>
      <c r="D43">
        <f>'Nykštukų bėgimas'!D44</f>
        <v/>
      </c>
      <c r="E43">
        <f>'Nykštukų bėgimas'!E44</f>
        <v/>
      </c>
      <c r="F43">
        <f>'Nykštukų bėgimas'!F44</f>
        <v/>
      </c>
      <c r="G43">
        <f>VLOOKUP('Nykštukų bėgimas'!G44, countries_full, 2, FALSE)</f>
        <v>0</v>
      </c>
      <c r="H43">
        <f>'Nykštukų bėgimas'!H44</f>
        <v/>
      </c>
      <c r="I43">
        <f>'Nykštukų bėgimas'!I44</f>
        <v>0</v>
      </c>
      <c r="J43">
        <f>VLOOKUP('Nykštukų bėgimas'!J44, accept_full, 2, FALSE)</f>
        <v>0</v>
      </c>
    </row>
    <row r="44" spans="1:10">
      <c r="A44">
        <f>'Nykštukų bėgimas'!A45</f>
        <v/>
      </c>
      <c r="B44">
        <f>'Nykštukų bėgimas'!B45</f>
        <v/>
      </c>
      <c r="C44" t="e">
        <f>VLOOKUP('Nykštukų bėgimas'!C45, genders_full, 2, FALSE)</f>
        <v>#N/A</v>
      </c>
      <c r="D44">
        <f>'Nykštukų bėgimas'!D45</f>
        <v/>
      </c>
      <c r="E44">
        <f>'Nykštukų bėgimas'!E45</f>
        <v/>
      </c>
      <c r="F44">
        <f>'Nykštukų bėgimas'!F45</f>
        <v/>
      </c>
      <c r="G44">
        <f>VLOOKUP('Nykštukų bėgimas'!G45, countries_full, 2, FALSE)</f>
        <v>0</v>
      </c>
      <c r="H44">
        <f>'Nykštukų bėgimas'!H45</f>
        <v/>
      </c>
      <c r="I44">
        <f>'Nykštukų bėgimas'!I45</f>
        <v>0</v>
      </c>
      <c r="J44">
        <f>VLOOKUP('Nykštukų bėgimas'!J45, accept_full, 2, FALSE)</f>
        <v>0</v>
      </c>
    </row>
    <row r="45" spans="1:10">
      <c r="A45">
        <f>'Nykštukų bėgimas'!A46</f>
        <v/>
      </c>
      <c r="B45">
        <f>'Nykštukų bėgimas'!B46</f>
        <v/>
      </c>
      <c r="C45" t="e">
        <f>VLOOKUP('Nykštukų bėgimas'!C46, genders_full, 2, FALSE)</f>
        <v>#N/A</v>
      </c>
      <c r="D45">
        <f>'Nykštukų bėgimas'!D46</f>
        <v/>
      </c>
      <c r="E45">
        <f>'Nykštukų bėgimas'!E46</f>
        <v/>
      </c>
      <c r="F45">
        <f>'Nykštukų bėgimas'!F46</f>
        <v/>
      </c>
      <c r="G45">
        <f>VLOOKUP('Nykštukų bėgimas'!G46, countries_full, 2, FALSE)</f>
        <v>0</v>
      </c>
      <c r="H45">
        <f>'Nykštukų bėgimas'!H46</f>
        <v/>
      </c>
      <c r="I45">
        <f>'Nykštukų bėgimas'!I46</f>
        <v>0</v>
      </c>
      <c r="J45">
        <f>VLOOKUP('Nykštukų bėgimas'!J46, accept_full, 2, FALSE)</f>
        <v>0</v>
      </c>
    </row>
    <row r="46" spans="1:10">
      <c r="A46">
        <f>'Nykštukų bėgimas'!A47</f>
        <v/>
      </c>
      <c r="B46">
        <f>'Nykštukų bėgimas'!B47</f>
        <v/>
      </c>
      <c r="C46" t="e">
        <f>VLOOKUP('Nykštukų bėgimas'!C47, genders_full, 2, FALSE)</f>
        <v>#N/A</v>
      </c>
      <c r="D46">
        <f>'Nykštukų bėgimas'!D47</f>
        <v/>
      </c>
      <c r="E46">
        <f>'Nykštukų bėgimas'!E47</f>
        <v/>
      </c>
      <c r="F46">
        <f>'Nykštukų bėgimas'!F47</f>
        <v/>
      </c>
      <c r="G46">
        <f>VLOOKUP('Nykštukų bėgimas'!G47, countries_full, 2, FALSE)</f>
        <v>0</v>
      </c>
      <c r="H46">
        <f>'Nykštukų bėgimas'!H47</f>
        <v/>
      </c>
      <c r="I46">
        <f>'Nykštukų bėgimas'!I47</f>
        <v>0</v>
      </c>
      <c r="J46">
        <f>VLOOKUP('Nykštukų bėgimas'!J47, accept_full, 2, FALSE)</f>
        <v>0</v>
      </c>
    </row>
    <row r="47" spans="1:10">
      <c r="A47">
        <f>'Nykštukų bėgimas'!A48</f>
        <v/>
      </c>
      <c r="B47">
        <f>'Nykštukų bėgimas'!B48</f>
        <v/>
      </c>
      <c r="C47" t="e">
        <f>VLOOKUP('Nykštukų bėgimas'!C48, genders_full, 2, FALSE)</f>
        <v>#N/A</v>
      </c>
      <c r="D47">
        <f>'Nykštukų bėgimas'!D48</f>
        <v/>
      </c>
      <c r="E47">
        <f>'Nykštukų bėgimas'!E48</f>
        <v/>
      </c>
      <c r="F47">
        <f>'Nykštukų bėgimas'!F48</f>
        <v/>
      </c>
      <c r="G47">
        <f>VLOOKUP('Nykštukų bėgimas'!G48, countries_full, 2, FALSE)</f>
        <v>0</v>
      </c>
      <c r="H47">
        <f>'Nykštukų bėgimas'!H48</f>
        <v/>
      </c>
      <c r="I47">
        <f>'Nykštukų bėgimas'!I48</f>
        <v>0</v>
      </c>
      <c r="J47">
        <f>VLOOKUP('Nykštukų bėgimas'!J48, accept_full, 2, FALSE)</f>
        <v>0</v>
      </c>
    </row>
    <row r="48" spans="1:10">
      <c r="A48">
        <f>'Nykštukų bėgimas'!A49</f>
        <v/>
      </c>
      <c r="B48">
        <f>'Nykštukų bėgimas'!B49</f>
        <v/>
      </c>
      <c r="C48" t="e">
        <f>VLOOKUP('Nykštukų bėgimas'!C49, genders_full, 2, FALSE)</f>
        <v>#N/A</v>
      </c>
      <c r="D48">
        <f>'Nykštukų bėgimas'!D49</f>
        <v/>
      </c>
      <c r="E48">
        <f>'Nykštukų bėgimas'!E49</f>
        <v/>
      </c>
      <c r="F48">
        <f>'Nykštukų bėgimas'!F49</f>
        <v/>
      </c>
      <c r="G48">
        <f>VLOOKUP('Nykštukų bėgimas'!G49, countries_full, 2, FALSE)</f>
        <v>0</v>
      </c>
      <c r="H48">
        <f>'Nykštukų bėgimas'!H49</f>
        <v/>
      </c>
      <c r="I48">
        <f>'Nykštukų bėgimas'!I49</f>
        <v>0</v>
      </c>
      <c r="J48">
        <f>VLOOKUP('Nykštukų bėgimas'!J49, accept_full, 2, FALSE)</f>
        <v>0</v>
      </c>
    </row>
    <row r="49" spans="1:10">
      <c r="A49">
        <f>'Nykštukų bėgimas'!A50</f>
        <v/>
      </c>
      <c r="B49">
        <f>'Nykštukų bėgimas'!B50</f>
        <v/>
      </c>
      <c r="C49" t="e">
        <f>VLOOKUP('Nykštukų bėgimas'!C50, genders_full, 2, FALSE)</f>
        <v>#N/A</v>
      </c>
      <c r="D49">
        <f>'Nykštukų bėgimas'!D50</f>
        <v/>
      </c>
      <c r="E49">
        <f>'Nykštukų bėgimas'!E50</f>
        <v/>
      </c>
      <c r="F49">
        <f>'Nykštukų bėgimas'!F50</f>
        <v/>
      </c>
      <c r="G49">
        <f>VLOOKUP('Nykštukų bėgimas'!G50, countries_full, 2, FALSE)</f>
        <v>0</v>
      </c>
      <c r="H49">
        <f>'Nykštukų bėgimas'!H50</f>
        <v/>
      </c>
      <c r="I49">
        <f>'Nykštukų bėgimas'!I50</f>
        <v>0</v>
      </c>
      <c r="J49">
        <f>VLOOKUP('Nykštukų bėgimas'!J50, accept_full, 2, FALSE)</f>
        <v>0</v>
      </c>
    </row>
    <row r="50" spans="1:10">
      <c r="A50">
        <f>'Nykštukų bėgimas'!A51</f>
        <v/>
      </c>
      <c r="B50">
        <f>'Nykštukų bėgimas'!B51</f>
        <v/>
      </c>
      <c r="C50" t="e">
        <f>VLOOKUP('Nykštukų bėgimas'!C51, genders_full, 2, FALSE)</f>
        <v>#N/A</v>
      </c>
      <c r="D50">
        <f>'Nykštukų bėgimas'!D51</f>
        <v/>
      </c>
      <c r="E50">
        <f>'Nykštukų bėgimas'!E51</f>
        <v/>
      </c>
      <c r="F50">
        <f>'Nykštukų bėgimas'!F51</f>
        <v/>
      </c>
      <c r="G50">
        <f>VLOOKUP('Nykštukų bėgimas'!G51, countries_full, 2, FALSE)</f>
        <v>0</v>
      </c>
      <c r="H50">
        <f>'Nykštukų bėgimas'!H51</f>
        <v/>
      </c>
      <c r="I50">
        <f>'Nykštukų bėgimas'!I51</f>
        <v>0</v>
      </c>
      <c r="J50">
        <f>VLOOKUP('Nykštukų bėgimas'!J51, accept_full, 2, FALSE)</f>
        <v>0</v>
      </c>
    </row>
    <row r="51" spans="1:10">
      <c r="A51">
        <f>'Nykštukų bėgimas'!A52</f>
        <v/>
      </c>
      <c r="B51">
        <f>'Nykštukų bėgimas'!B52</f>
        <v/>
      </c>
      <c r="C51" t="e">
        <f>VLOOKUP('Nykštukų bėgimas'!C52, genders_full, 2, FALSE)</f>
        <v>#N/A</v>
      </c>
      <c r="D51">
        <f>'Nykštukų bėgimas'!D52</f>
        <v/>
      </c>
      <c r="E51">
        <f>'Nykštukų bėgimas'!E52</f>
        <v/>
      </c>
      <c r="F51">
        <f>'Nykštukų bėgimas'!F52</f>
        <v/>
      </c>
      <c r="G51">
        <f>VLOOKUP('Nykštukų bėgimas'!G52, countries_full, 2, FALSE)</f>
        <v>0</v>
      </c>
      <c r="H51">
        <f>'Nykštukų bėgimas'!H52</f>
        <v/>
      </c>
      <c r="I51">
        <f>'Nykštukų bėgimas'!I52</f>
        <v>0</v>
      </c>
      <c r="J51">
        <f>VLOOKUP('Nykštukų bėgimas'!J52, accept_full, 2, FALSE)</f>
        <v>0</v>
      </c>
    </row>
    <row r="52" spans="1:10">
      <c r="A52">
        <f>'Nykštukų bėgimas'!A53</f>
        <v/>
      </c>
      <c r="B52">
        <f>'Nykštukų bėgimas'!B53</f>
        <v/>
      </c>
      <c r="C52" t="e">
        <f>VLOOKUP('Nykštukų bėgimas'!C53, genders_full, 2, FALSE)</f>
        <v>#N/A</v>
      </c>
      <c r="D52">
        <f>'Nykštukų bėgimas'!D53</f>
        <v/>
      </c>
      <c r="E52">
        <f>'Nykštukų bėgimas'!E53</f>
        <v/>
      </c>
      <c r="F52">
        <f>'Nykštukų bėgimas'!F53</f>
        <v/>
      </c>
      <c r="G52">
        <f>VLOOKUP('Nykštukų bėgimas'!G53, countries_full, 2, FALSE)</f>
        <v>0</v>
      </c>
      <c r="H52">
        <f>'Nykštukų bėgimas'!H53</f>
        <v/>
      </c>
      <c r="I52">
        <f>'Nykštukų bėgimas'!I53</f>
        <v>0</v>
      </c>
      <c r="J52">
        <f>VLOOKUP('Nykštukų bėgimas'!J53, accept_full, 2, FALSE)</f>
        <v>0</v>
      </c>
    </row>
    <row r="53" spans="1:10">
      <c r="A53">
        <f>'Nykštukų bėgimas'!A54</f>
        <v/>
      </c>
      <c r="B53">
        <f>'Nykštukų bėgimas'!B54</f>
        <v/>
      </c>
      <c r="C53" t="e">
        <f>VLOOKUP('Nykštukų bėgimas'!C54, genders_full, 2, FALSE)</f>
        <v>#N/A</v>
      </c>
      <c r="D53">
        <f>'Nykštukų bėgimas'!D54</f>
        <v/>
      </c>
      <c r="E53">
        <f>'Nykštukų bėgimas'!E54</f>
        <v/>
      </c>
      <c r="F53">
        <f>'Nykštukų bėgimas'!F54</f>
        <v/>
      </c>
      <c r="G53">
        <f>VLOOKUP('Nykštukų bėgimas'!G54, countries_full, 2, FALSE)</f>
        <v>0</v>
      </c>
      <c r="H53">
        <f>'Nykštukų bėgimas'!H54</f>
        <v/>
      </c>
      <c r="I53">
        <f>'Nykštukų bėgimas'!I54</f>
        <v>0</v>
      </c>
      <c r="J53">
        <f>VLOOKUP('Nykštukų bėgimas'!J54, accept_full, 2, FALSE)</f>
        <v>0</v>
      </c>
    </row>
    <row r="54" spans="1:10">
      <c r="A54">
        <f>'Nykštukų bėgimas'!A55</f>
        <v/>
      </c>
      <c r="B54">
        <f>'Nykštukų bėgimas'!B55</f>
        <v/>
      </c>
      <c r="C54" t="e">
        <f>VLOOKUP('Nykštukų bėgimas'!C55, genders_full, 2, FALSE)</f>
        <v>#N/A</v>
      </c>
      <c r="D54">
        <f>'Nykštukų bėgimas'!D55</f>
        <v/>
      </c>
      <c r="E54">
        <f>'Nykštukų bėgimas'!E55</f>
        <v/>
      </c>
      <c r="F54">
        <f>'Nykštukų bėgimas'!F55</f>
        <v/>
      </c>
      <c r="G54">
        <f>VLOOKUP('Nykštukų bėgimas'!G55, countries_full, 2, FALSE)</f>
        <v>0</v>
      </c>
      <c r="H54">
        <f>'Nykštukų bėgimas'!H55</f>
        <v/>
      </c>
      <c r="I54">
        <f>'Nykštukų bėgimas'!I55</f>
        <v>0</v>
      </c>
      <c r="J54">
        <f>VLOOKUP('Nykštukų bėgimas'!J55, accept_full, 2, FALSE)</f>
        <v>0</v>
      </c>
    </row>
    <row r="55" spans="1:10">
      <c r="A55">
        <f>'Nykštukų bėgimas'!A56</f>
        <v/>
      </c>
      <c r="B55">
        <f>'Nykštukų bėgimas'!B56</f>
        <v/>
      </c>
      <c r="C55" t="e">
        <f>VLOOKUP('Nykštukų bėgimas'!C56, genders_full, 2, FALSE)</f>
        <v>#N/A</v>
      </c>
      <c r="D55">
        <f>'Nykštukų bėgimas'!D56</f>
        <v/>
      </c>
      <c r="E55">
        <f>'Nykštukų bėgimas'!E56</f>
        <v/>
      </c>
      <c r="F55">
        <f>'Nykštukų bėgimas'!F56</f>
        <v/>
      </c>
      <c r="G55">
        <f>VLOOKUP('Nykštukų bėgimas'!G56, countries_full, 2, FALSE)</f>
        <v>0</v>
      </c>
      <c r="H55">
        <f>'Nykštukų bėgimas'!H56</f>
        <v/>
      </c>
      <c r="I55">
        <f>'Nykštukų bėgimas'!I56</f>
        <v>0</v>
      </c>
      <c r="J55">
        <f>VLOOKUP('Nykštukų bėgimas'!J56, accept_full, 2, FALSE)</f>
        <v>0</v>
      </c>
    </row>
    <row r="56" spans="1:10">
      <c r="A56">
        <f>'Nykštukų bėgimas'!A57</f>
        <v/>
      </c>
      <c r="B56">
        <f>'Nykštukų bėgimas'!B57</f>
        <v/>
      </c>
      <c r="C56" t="e">
        <f>VLOOKUP('Nykštukų bėgimas'!C57, genders_full, 2, FALSE)</f>
        <v>#N/A</v>
      </c>
      <c r="D56">
        <f>'Nykštukų bėgimas'!D57</f>
        <v/>
      </c>
      <c r="E56">
        <f>'Nykštukų bėgimas'!E57</f>
        <v/>
      </c>
      <c r="F56">
        <f>'Nykštukų bėgimas'!F57</f>
        <v/>
      </c>
      <c r="G56">
        <f>VLOOKUP('Nykštukų bėgimas'!G57, countries_full, 2, FALSE)</f>
        <v>0</v>
      </c>
      <c r="H56">
        <f>'Nykštukų bėgimas'!H57</f>
        <v/>
      </c>
      <c r="I56">
        <f>'Nykštukų bėgimas'!I57</f>
        <v>0</v>
      </c>
      <c r="J56">
        <f>VLOOKUP('Nykštukų bėgimas'!J57, accept_full, 2, FALSE)</f>
        <v>0</v>
      </c>
    </row>
    <row r="57" spans="1:10">
      <c r="A57">
        <f>'Nykštukų bėgimas'!A58</f>
        <v/>
      </c>
      <c r="B57">
        <f>'Nykštukų bėgimas'!B58</f>
        <v/>
      </c>
      <c r="C57" t="e">
        <f>VLOOKUP('Nykštukų bėgimas'!C58, genders_full, 2, FALSE)</f>
        <v>#N/A</v>
      </c>
      <c r="D57">
        <f>'Nykštukų bėgimas'!D58</f>
        <v/>
      </c>
      <c r="E57">
        <f>'Nykštukų bėgimas'!E58</f>
        <v/>
      </c>
      <c r="F57">
        <f>'Nykštukų bėgimas'!F58</f>
        <v/>
      </c>
      <c r="G57">
        <f>VLOOKUP('Nykštukų bėgimas'!G58, countries_full, 2, FALSE)</f>
        <v>0</v>
      </c>
      <c r="H57">
        <f>'Nykštukų bėgimas'!H58</f>
        <v/>
      </c>
      <c r="I57">
        <f>'Nykštukų bėgimas'!I58</f>
        <v>0</v>
      </c>
      <c r="J57">
        <f>VLOOKUP('Nykštukų bėgimas'!J58, accept_full, 2, FALSE)</f>
        <v>0</v>
      </c>
    </row>
    <row r="58" spans="1:10">
      <c r="A58">
        <f>'Nykštukų bėgimas'!A59</f>
        <v/>
      </c>
      <c r="B58">
        <f>'Nykštukų bėgimas'!B59</f>
        <v/>
      </c>
      <c r="C58" t="e">
        <f>VLOOKUP('Nykštukų bėgimas'!C59, genders_full, 2, FALSE)</f>
        <v>#N/A</v>
      </c>
      <c r="D58">
        <f>'Nykštukų bėgimas'!D59</f>
        <v/>
      </c>
      <c r="E58">
        <f>'Nykštukų bėgimas'!E59</f>
        <v/>
      </c>
      <c r="F58">
        <f>'Nykštukų bėgimas'!F59</f>
        <v/>
      </c>
      <c r="G58">
        <f>VLOOKUP('Nykštukų bėgimas'!G59, countries_full, 2, FALSE)</f>
        <v>0</v>
      </c>
      <c r="H58">
        <f>'Nykštukų bėgimas'!H59</f>
        <v/>
      </c>
      <c r="I58">
        <f>'Nykštukų bėgimas'!I59</f>
        <v>0</v>
      </c>
      <c r="J58">
        <f>VLOOKUP('Nykštukų bėgimas'!J59, accept_full, 2, FALSE)</f>
        <v>0</v>
      </c>
    </row>
    <row r="59" spans="1:10">
      <c r="A59">
        <f>'Nykštukų bėgimas'!A60</f>
        <v/>
      </c>
      <c r="B59">
        <f>'Nykštukų bėgimas'!B60</f>
        <v/>
      </c>
      <c r="C59" t="e">
        <f>VLOOKUP('Nykštukų bėgimas'!C60, genders_full, 2, FALSE)</f>
        <v>#N/A</v>
      </c>
      <c r="D59">
        <f>'Nykštukų bėgimas'!D60</f>
        <v/>
      </c>
      <c r="E59">
        <f>'Nykštukų bėgimas'!E60</f>
        <v/>
      </c>
      <c r="F59">
        <f>'Nykštukų bėgimas'!F60</f>
        <v/>
      </c>
      <c r="G59">
        <f>VLOOKUP('Nykštukų bėgimas'!G60, countries_full, 2, FALSE)</f>
        <v>0</v>
      </c>
      <c r="H59">
        <f>'Nykštukų bėgimas'!H60</f>
        <v/>
      </c>
      <c r="I59">
        <f>'Nykštukų bėgimas'!I60</f>
        <v>0</v>
      </c>
      <c r="J59">
        <f>VLOOKUP('Nykštukų bėgimas'!J60, accept_full, 2, FALSE)</f>
        <v>0</v>
      </c>
    </row>
    <row r="60" spans="1:10">
      <c r="A60">
        <f>'Nykštukų bėgimas'!A61</f>
        <v/>
      </c>
      <c r="B60">
        <f>'Nykštukų bėgimas'!B61</f>
        <v/>
      </c>
      <c r="C60" t="e">
        <f>VLOOKUP('Nykštukų bėgimas'!C61, genders_full, 2, FALSE)</f>
        <v>#N/A</v>
      </c>
      <c r="D60">
        <f>'Nykštukų bėgimas'!D61</f>
        <v/>
      </c>
      <c r="E60">
        <f>'Nykštukų bėgimas'!E61</f>
        <v/>
      </c>
      <c r="F60">
        <f>'Nykštukų bėgimas'!F61</f>
        <v/>
      </c>
      <c r="G60">
        <f>VLOOKUP('Nykštukų bėgimas'!G61, countries_full, 2, FALSE)</f>
        <v>0</v>
      </c>
      <c r="H60">
        <f>'Nykštukų bėgimas'!H61</f>
        <v/>
      </c>
      <c r="I60">
        <f>'Nykštukų bėgimas'!I61</f>
        <v>0</v>
      </c>
      <c r="J60">
        <f>VLOOKUP('Nykštukų bėgimas'!J61, accept_full, 2, FALSE)</f>
        <v>0</v>
      </c>
    </row>
    <row r="61" spans="1:10">
      <c r="A61">
        <f>'Nykštukų bėgimas'!A62</f>
        <v/>
      </c>
      <c r="B61">
        <f>'Nykštukų bėgimas'!B62</f>
        <v/>
      </c>
      <c r="C61" t="e">
        <f>VLOOKUP('Nykštukų bėgimas'!C62, genders_full, 2, FALSE)</f>
        <v>#N/A</v>
      </c>
      <c r="D61">
        <f>'Nykštukų bėgimas'!D62</f>
        <v/>
      </c>
      <c r="E61">
        <f>'Nykštukų bėgimas'!E62</f>
        <v/>
      </c>
      <c r="F61">
        <f>'Nykštukų bėgimas'!F62</f>
        <v/>
      </c>
      <c r="G61">
        <f>VLOOKUP('Nykštukų bėgimas'!G62, countries_full, 2, FALSE)</f>
        <v>0</v>
      </c>
      <c r="H61">
        <f>'Nykštukų bėgimas'!H62</f>
        <v/>
      </c>
      <c r="I61">
        <f>'Nykštukų bėgimas'!I62</f>
        <v>0</v>
      </c>
      <c r="J61">
        <f>VLOOKUP('Nykštukų bėgimas'!J62, accept_full, 2, FALSE)</f>
        <v>0</v>
      </c>
    </row>
    <row r="62" spans="1:10">
      <c r="A62">
        <f>'Nykštukų bėgimas'!A63</f>
        <v/>
      </c>
      <c r="B62">
        <f>'Nykštukų bėgimas'!B63</f>
        <v/>
      </c>
      <c r="C62" t="e">
        <f>VLOOKUP('Nykštukų bėgimas'!C63, genders_full, 2, FALSE)</f>
        <v>#N/A</v>
      </c>
      <c r="D62">
        <f>'Nykštukų bėgimas'!D63</f>
        <v/>
      </c>
      <c r="E62">
        <f>'Nykštukų bėgimas'!E63</f>
        <v/>
      </c>
      <c r="F62">
        <f>'Nykštukų bėgimas'!F63</f>
        <v/>
      </c>
      <c r="G62">
        <f>VLOOKUP('Nykštukų bėgimas'!G63, countries_full, 2, FALSE)</f>
        <v>0</v>
      </c>
      <c r="H62">
        <f>'Nykštukų bėgimas'!H63</f>
        <v/>
      </c>
      <c r="I62">
        <f>'Nykštukų bėgimas'!I63</f>
        <v>0</v>
      </c>
      <c r="J62">
        <f>VLOOKUP('Nykštukų bėgimas'!J63, accept_full, 2, FALSE)</f>
        <v>0</v>
      </c>
    </row>
    <row r="63" spans="1:10">
      <c r="A63">
        <f>'Nykštukų bėgimas'!A64</f>
        <v/>
      </c>
      <c r="B63">
        <f>'Nykštukų bėgimas'!B64</f>
        <v/>
      </c>
      <c r="C63" t="e">
        <f>VLOOKUP('Nykštukų bėgimas'!C64, genders_full, 2, FALSE)</f>
        <v>#N/A</v>
      </c>
      <c r="D63">
        <f>'Nykštukų bėgimas'!D64</f>
        <v/>
      </c>
      <c r="E63">
        <f>'Nykštukų bėgimas'!E64</f>
        <v/>
      </c>
      <c r="F63">
        <f>'Nykštukų bėgimas'!F64</f>
        <v/>
      </c>
      <c r="G63">
        <f>VLOOKUP('Nykštukų bėgimas'!G64, countries_full, 2, FALSE)</f>
        <v>0</v>
      </c>
      <c r="H63">
        <f>'Nykštukų bėgimas'!H64</f>
        <v/>
      </c>
      <c r="I63">
        <f>'Nykštukų bėgimas'!I64</f>
        <v>0</v>
      </c>
      <c r="J63">
        <f>VLOOKUP('Nykštukų bėgimas'!J64, accept_full, 2, FALSE)</f>
        <v>0</v>
      </c>
    </row>
    <row r="64" spans="1:10">
      <c r="A64">
        <f>'Nykštukų bėgimas'!A65</f>
        <v/>
      </c>
      <c r="B64">
        <f>'Nykštukų bėgimas'!B65</f>
        <v/>
      </c>
      <c r="C64" t="e">
        <f>VLOOKUP('Nykštukų bėgimas'!C65, genders_full, 2, FALSE)</f>
        <v>#N/A</v>
      </c>
      <c r="D64">
        <f>'Nykštukų bėgimas'!D65</f>
        <v/>
      </c>
      <c r="E64">
        <f>'Nykštukų bėgimas'!E65</f>
        <v/>
      </c>
      <c r="F64">
        <f>'Nykštukų bėgimas'!F65</f>
        <v/>
      </c>
      <c r="G64">
        <f>VLOOKUP('Nykštukų bėgimas'!G65, countries_full, 2, FALSE)</f>
        <v>0</v>
      </c>
      <c r="H64">
        <f>'Nykštukų bėgimas'!H65</f>
        <v/>
      </c>
      <c r="I64">
        <f>'Nykštukų bėgimas'!I65</f>
        <v>0</v>
      </c>
      <c r="J64">
        <f>VLOOKUP('Nykštukų bėgimas'!J65, accept_full, 2, FALSE)</f>
        <v>0</v>
      </c>
    </row>
    <row r="65" spans="1:10">
      <c r="A65">
        <f>'Nykštukų bėgimas'!A66</f>
        <v/>
      </c>
      <c r="B65">
        <f>'Nykštukų bėgimas'!B66</f>
        <v/>
      </c>
      <c r="C65" t="e">
        <f>VLOOKUP('Nykštukų bėgimas'!C66, genders_full, 2, FALSE)</f>
        <v>#N/A</v>
      </c>
      <c r="D65">
        <f>'Nykštukų bėgimas'!D66</f>
        <v/>
      </c>
      <c r="E65">
        <f>'Nykštukų bėgimas'!E66</f>
        <v/>
      </c>
      <c r="F65">
        <f>'Nykštukų bėgimas'!F66</f>
        <v/>
      </c>
      <c r="G65">
        <f>VLOOKUP('Nykštukų bėgimas'!G66, countries_full, 2, FALSE)</f>
        <v>0</v>
      </c>
      <c r="H65">
        <f>'Nykštukų bėgimas'!H66</f>
        <v/>
      </c>
      <c r="I65">
        <f>'Nykštukų bėgimas'!I66</f>
        <v>0</v>
      </c>
      <c r="J65">
        <f>VLOOKUP('Nykštukų bėgimas'!J66, accept_full, 2, FALSE)</f>
        <v>0</v>
      </c>
    </row>
    <row r="66" spans="1:10">
      <c r="A66">
        <f>'Nykštukų bėgimas'!A67</f>
        <v/>
      </c>
      <c r="B66">
        <f>'Nykštukų bėgimas'!B67</f>
        <v/>
      </c>
      <c r="C66" t="e">
        <f>VLOOKUP('Nykštukų bėgimas'!C67, genders_full, 2, FALSE)</f>
        <v>#N/A</v>
      </c>
      <c r="D66">
        <f>'Nykštukų bėgimas'!D67</f>
        <v/>
      </c>
      <c r="E66">
        <f>'Nykštukų bėgimas'!E67</f>
        <v/>
      </c>
      <c r="F66">
        <f>'Nykštukų bėgimas'!F67</f>
        <v/>
      </c>
      <c r="G66">
        <f>VLOOKUP('Nykštukų bėgimas'!G67, countries_full, 2, FALSE)</f>
        <v>0</v>
      </c>
      <c r="H66">
        <f>'Nykštukų bėgimas'!H67</f>
        <v/>
      </c>
      <c r="I66">
        <f>'Nykštukų bėgimas'!I67</f>
        <v>0</v>
      </c>
      <c r="J66">
        <f>VLOOKUP('Nykštukų bėgimas'!J67, accept_full, 2, FALSE)</f>
        <v>0</v>
      </c>
    </row>
    <row r="67" spans="1:10">
      <c r="A67">
        <f>'Nykštukų bėgimas'!A68</f>
        <v/>
      </c>
      <c r="B67">
        <f>'Nykštukų bėgimas'!B68</f>
        <v/>
      </c>
      <c r="C67" t="e">
        <f>VLOOKUP('Nykštukų bėgimas'!C68, genders_full, 2, FALSE)</f>
        <v>#N/A</v>
      </c>
      <c r="D67">
        <f>'Nykštukų bėgimas'!D68</f>
        <v/>
      </c>
      <c r="E67">
        <f>'Nykštukų bėgimas'!E68</f>
        <v/>
      </c>
      <c r="F67">
        <f>'Nykštukų bėgimas'!F68</f>
        <v/>
      </c>
      <c r="G67">
        <f>VLOOKUP('Nykštukų bėgimas'!G68, countries_full, 2, FALSE)</f>
        <v>0</v>
      </c>
      <c r="H67">
        <f>'Nykštukų bėgimas'!H68</f>
        <v/>
      </c>
      <c r="I67">
        <f>'Nykštukų bėgimas'!I68</f>
        <v>0</v>
      </c>
      <c r="J67">
        <f>VLOOKUP('Nykštukų bėgimas'!J68, accept_full, 2, FALSE)</f>
        <v>0</v>
      </c>
    </row>
    <row r="68" spans="1:10">
      <c r="A68">
        <f>'Nykštukų bėgimas'!A69</f>
        <v/>
      </c>
      <c r="B68">
        <f>'Nykštukų bėgimas'!B69</f>
        <v/>
      </c>
      <c r="C68" t="e">
        <f>VLOOKUP('Nykštukų bėgimas'!C69, genders_full, 2, FALSE)</f>
        <v>#N/A</v>
      </c>
      <c r="D68">
        <f>'Nykštukų bėgimas'!D69</f>
        <v/>
      </c>
      <c r="E68">
        <f>'Nykštukų bėgimas'!E69</f>
        <v/>
      </c>
      <c r="F68">
        <f>'Nykštukų bėgimas'!F69</f>
        <v/>
      </c>
      <c r="G68">
        <f>VLOOKUP('Nykštukų bėgimas'!G69, countries_full, 2, FALSE)</f>
        <v>0</v>
      </c>
      <c r="H68">
        <f>'Nykštukų bėgimas'!H69</f>
        <v/>
      </c>
      <c r="I68">
        <f>'Nykštukų bėgimas'!I69</f>
        <v>0</v>
      </c>
      <c r="J68">
        <f>VLOOKUP('Nykštukų bėgimas'!J69, accept_full, 2, FALSE)</f>
        <v>0</v>
      </c>
    </row>
    <row r="69" spans="1:10">
      <c r="A69">
        <f>'Nykštukų bėgimas'!A70</f>
        <v/>
      </c>
      <c r="B69">
        <f>'Nykštukų bėgimas'!B70</f>
        <v/>
      </c>
      <c r="C69" t="e">
        <f>VLOOKUP('Nykštukų bėgimas'!C70, genders_full, 2, FALSE)</f>
        <v>#N/A</v>
      </c>
      <c r="D69">
        <f>'Nykštukų bėgimas'!D70</f>
        <v/>
      </c>
      <c r="E69">
        <f>'Nykštukų bėgimas'!E70</f>
        <v/>
      </c>
      <c r="F69">
        <f>'Nykštukų bėgimas'!F70</f>
        <v/>
      </c>
      <c r="G69">
        <f>VLOOKUP('Nykštukų bėgimas'!G70, countries_full, 2, FALSE)</f>
        <v>0</v>
      </c>
      <c r="H69">
        <f>'Nykštukų bėgimas'!H70</f>
        <v/>
      </c>
      <c r="I69">
        <f>'Nykštukų bėgimas'!I70</f>
        <v>0</v>
      </c>
      <c r="J69">
        <f>VLOOKUP('Nykštukų bėgimas'!J70, accept_full, 2, FALSE)</f>
        <v>0</v>
      </c>
    </row>
    <row r="70" spans="1:10">
      <c r="A70">
        <f>'Nykštukų bėgimas'!A71</f>
        <v/>
      </c>
      <c r="B70">
        <f>'Nykštukų bėgimas'!B71</f>
        <v/>
      </c>
      <c r="C70" t="e">
        <f>VLOOKUP('Nykštukų bėgimas'!C71, genders_full, 2, FALSE)</f>
        <v>#N/A</v>
      </c>
      <c r="D70">
        <f>'Nykštukų bėgimas'!D71</f>
        <v/>
      </c>
      <c r="E70">
        <f>'Nykštukų bėgimas'!E71</f>
        <v/>
      </c>
      <c r="F70">
        <f>'Nykštukų bėgimas'!F71</f>
        <v/>
      </c>
      <c r="G70">
        <f>VLOOKUP('Nykštukų bėgimas'!G71, countries_full, 2, FALSE)</f>
        <v>0</v>
      </c>
      <c r="H70">
        <f>'Nykštukų bėgimas'!H71</f>
        <v/>
      </c>
      <c r="I70">
        <f>'Nykštukų bėgimas'!I71</f>
        <v>0</v>
      </c>
      <c r="J70">
        <f>VLOOKUP('Nykštukų bėgimas'!J71, accept_full, 2, FALSE)</f>
        <v>0</v>
      </c>
    </row>
    <row r="71" spans="1:10">
      <c r="A71">
        <f>'Nykštukų bėgimas'!A72</f>
        <v/>
      </c>
      <c r="B71">
        <f>'Nykštukų bėgimas'!B72</f>
        <v/>
      </c>
      <c r="C71" t="e">
        <f>VLOOKUP('Nykštukų bėgimas'!C72, genders_full, 2, FALSE)</f>
        <v>#N/A</v>
      </c>
      <c r="D71">
        <f>'Nykštukų bėgimas'!D72</f>
        <v/>
      </c>
      <c r="E71">
        <f>'Nykštukų bėgimas'!E72</f>
        <v/>
      </c>
      <c r="F71">
        <f>'Nykštukų bėgimas'!F72</f>
        <v/>
      </c>
      <c r="G71">
        <f>VLOOKUP('Nykštukų bėgimas'!G72, countries_full, 2, FALSE)</f>
        <v>0</v>
      </c>
      <c r="H71">
        <f>'Nykštukų bėgimas'!H72</f>
        <v/>
      </c>
      <c r="I71">
        <f>'Nykštukų bėgimas'!I72</f>
        <v>0</v>
      </c>
      <c r="J71">
        <f>VLOOKUP('Nykštukų bėgimas'!J72, accept_full, 2, FALSE)</f>
        <v>0</v>
      </c>
    </row>
    <row r="72" spans="1:10">
      <c r="A72">
        <f>'Nykštukų bėgimas'!A73</f>
        <v/>
      </c>
      <c r="B72">
        <f>'Nykštukų bėgimas'!B73</f>
        <v/>
      </c>
      <c r="C72" t="e">
        <f>VLOOKUP('Nykštukų bėgimas'!C73, genders_full, 2, FALSE)</f>
        <v>#N/A</v>
      </c>
      <c r="D72">
        <f>'Nykštukų bėgimas'!D73</f>
        <v/>
      </c>
      <c r="E72">
        <f>'Nykštukų bėgimas'!E73</f>
        <v/>
      </c>
      <c r="F72">
        <f>'Nykštukų bėgimas'!F73</f>
        <v/>
      </c>
      <c r="G72">
        <f>VLOOKUP('Nykštukų bėgimas'!G73, countries_full, 2, FALSE)</f>
        <v>0</v>
      </c>
      <c r="H72">
        <f>'Nykštukų bėgimas'!H73</f>
        <v/>
      </c>
      <c r="I72">
        <f>'Nykštukų bėgimas'!I73</f>
        <v>0</v>
      </c>
      <c r="J72">
        <f>VLOOKUP('Nykštukų bėgimas'!J73, accept_full, 2, FALSE)</f>
        <v>0</v>
      </c>
    </row>
    <row r="73" spans="1:10">
      <c r="A73">
        <f>'Nykštukų bėgimas'!A74</f>
        <v/>
      </c>
      <c r="B73">
        <f>'Nykštukų bėgimas'!B74</f>
        <v/>
      </c>
      <c r="C73" t="e">
        <f>VLOOKUP('Nykštukų bėgimas'!C74, genders_full, 2, FALSE)</f>
        <v>#N/A</v>
      </c>
      <c r="D73">
        <f>'Nykštukų bėgimas'!D74</f>
        <v/>
      </c>
      <c r="E73">
        <f>'Nykštukų bėgimas'!E74</f>
        <v/>
      </c>
      <c r="F73">
        <f>'Nykštukų bėgimas'!F74</f>
        <v/>
      </c>
      <c r="G73">
        <f>VLOOKUP('Nykštukų bėgimas'!G74, countries_full, 2, FALSE)</f>
        <v>0</v>
      </c>
      <c r="H73">
        <f>'Nykštukų bėgimas'!H74</f>
        <v/>
      </c>
      <c r="I73">
        <f>'Nykštukų bėgimas'!I74</f>
        <v>0</v>
      </c>
      <c r="J73">
        <f>VLOOKUP('Nykštukų bėgimas'!J74, accept_full, 2, FALSE)</f>
        <v>0</v>
      </c>
    </row>
    <row r="74" spans="1:10">
      <c r="A74">
        <f>'Nykštukų bėgimas'!A75</f>
        <v/>
      </c>
      <c r="B74">
        <f>'Nykštukų bėgimas'!B75</f>
        <v/>
      </c>
      <c r="C74" t="e">
        <f>VLOOKUP('Nykštukų bėgimas'!C75, genders_full, 2, FALSE)</f>
        <v>#N/A</v>
      </c>
      <c r="D74">
        <f>'Nykštukų bėgimas'!D75</f>
        <v/>
      </c>
      <c r="E74">
        <f>'Nykštukų bėgimas'!E75</f>
        <v/>
      </c>
      <c r="F74">
        <f>'Nykštukų bėgimas'!F75</f>
        <v/>
      </c>
      <c r="G74">
        <f>VLOOKUP('Nykštukų bėgimas'!G75, countries_full, 2, FALSE)</f>
        <v>0</v>
      </c>
      <c r="H74">
        <f>'Nykštukų bėgimas'!H75</f>
        <v/>
      </c>
      <c r="I74">
        <f>'Nykštukų bėgimas'!I75</f>
        <v>0</v>
      </c>
      <c r="J74">
        <f>VLOOKUP('Nykštukų bėgimas'!J75, accept_full, 2, FALSE)</f>
        <v>0</v>
      </c>
    </row>
    <row r="75" spans="1:10">
      <c r="A75">
        <f>'Nykštukų bėgimas'!A76</f>
        <v/>
      </c>
      <c r="B75">
        <f>'Nykštukų bėgimas'!B76</f>
        <v/>
      </c>
      <c r="C75" t="e">
        <f>VLOOKUP('Nykštukų bėgimas'!C76, genders_full, 2, FALSE)</f>
        <v>#N/A</v>
      </c>
      <c r="D75">
        <f>'Nykštukų bėgimas'!D76</f>
        <v/>
      </c>
      <c r="E75">
        <f>'Nykštukų bėgimas'!E76</f>
        <v/>
      </c>
      <c r="F75">
        <f>'Nykštukų bėgimas'!F76</f>
        <v/>
      </c>
      <c r="G75">
        <f>VLOOKUP('Nykštukų bėgimas'!G76, countries_full, 2, FALSE)</f>
        <v>0</v>
      </c>
      <c r="H75">
        <f>'Nykštukų bėgimas'!H76</f>
        <v/>
      </c>
      <c r="I75">
        <f>'Nykštukų bėgimas'!I76</f>
        <v>0</v>
      </c>
      <c r="J75">
        <f>VLOOKUP('Nykštukų bėgimas'!J76, accept_full, 2, FALSE)</f>
        <v>0</v>
      </c>
    </row>
    <row r="76" spans="1:10">
      <c r="A76">
        <f>'Nykštukų bėgimas'!A77</f>
        <v/>
      </c>
      <c r="B76">
        <f>'Nykštukų bėgimas'!B77</f>
        <v/>
      </c>
      <c r="C76" t="e">
        <f>VLOOKUP('Nykštukų bėgimas'!C77, genders_full, 2, FALSE)</f>
        <v>#N/A</v>
      </c>
      <c r="D76">
        <f>'Nykštukų bėgimas'!D77</f>
        <v/>
      </c>
      <c r="E76">
        <f>'Nykštukų bėgimas'!E77</f>
        <v/>
      </c>
      <c r="F76">
        <f>'Nykštukų bėgimas'!F77</f>
        <v/>
      </c>
      <c r="G76">
        <f>VLOOKUP('Nykštukų bėgimas'!G77, countries_full, 2, FALSE)</f>
        <v>0</v>
      </c>
      <c r="H76">
        <f>'Nykštukų bėgimas'!H77</f>
        <v/>
      </c>
      <c r="I76">
        <f>'Nykštukų bėgimas'!I77</f>
        <v>0</v>
      </c>
      <c r="J76">
        <f>VLOOKUP('Nykštukų bėgimas'!J77, accept_full, 2, FALSE)</f>
        <v>0</v>
      </c>
    </row>
    <row r="77" spans="1:10">
      <c r="A77">
        <f>'Nykštukų bėgimas'!A78</f>
        <v/>
      </c>
      <c r="B77">
        <f>'Nykštukų bėgimas'!B78</f>
        <v/>
      </c>
      <c r="C77" t="e">
        <f>VLOOKUP('Nykštukų bėgimas'!C78, genders_full, 2, FALSE)</f>
        <v>#N/A</v>
      </c>
      <c r="D77">
        <f>'Nykštukų bėgimas'!D78</f>
        <v/>
      </c>
      <c r="E77">
        <f>'Nykštukų bėgimas'!E78</f>
        <v/>
      </c>
      <c r="F77">
        <f>'Nykštukų bėgimas'!F78</f>
        <v/>
      </c>
      <c r="G77">
        <f>VLOOKUP('Nykštukų bėgimas'!G78, countries_full, 2, FALSE)</f>
        <v>0</v>
      </c>
      <c r="H77">
        <f>'Nykštukų bėgimas'!H78</f>
        <v/>
      </c>
      <c r="I77">
        <f>'Nykštukų bėgimas'!I78</f>
        <v>0</v>
      </c>
      <c r="J77">
        <f>VLOOKUP('Nykštukų bėgimas'!J78, accept_full, 2, FALSE)</f>
        <v>0</v>
      </c>
    </row>
    <row r="78" spans="1:10">
      <c r="A78">
        <f>'Nykštukų bėgimas'!A79</f>
        <v/>
      </c>
      <c r="B78">
        <f>'Nykštukų bėgimas'!B79</f>
        <v/>
      </c>
      <c r="C78" t="e">
        <f>VLOOKUP('Nykštukų bėgimas'!C79, genders_full, 2, FALSE)</f>
        <v>#N/A</v>
      </c>
      <c r="D78">
        <f>'Nykštukų bėgimas'!D79</f>
        <v/>
      </c>
      <c r="E78">
        <f>'Nykštukų bėgimas'!E79</f>
        <v/>
      </c>
      <c r="F78">
        <f>'Nykštukų bėgimas'!F79</f>
        <v/>
      </c>
      <c r="G78">
        <f>VLOOKUP('Nykštukų bėgimas'!G79, countries_full, 2, FALSE)</f>
        <v>0</v>
      </c>
      <c r="H78">
        <f>'Nykštukų bėgimas'!H79</f>
        <v/>
      </c>
      <c r="I78">
        <f>'Nykštukų bėgimas'!I79</f>
        <v>0</v>
      </c>
      <c r="J78">
        <f>VLOOKUP('Nykštukų bėgimas'!J79, accept_full, 2, FALSE)</f>
        <v>0</v>
      </c>
    </row>
    <row r="79" spans="1:10">
      <c r="A79">
        <f>'Nykštukų bėgimas'!A80</f>
        <v/>
      </c>
      <c r="B79">
        <f>'Nykštukų bėgimas'!B80</f>
        <v/>
      </c>
      <c r="C79" t="e">
        <f>VLOOKUP('Nykštukų bėgimas'!C80, genders_full, 2, FALSE)</f>
        <v>#N/A</v>
      </c>
      <c r="D79">
        <f>'Nykštukų bėgimas'!D80</f>
        <v/>
      </c>
      <c r="E79">
        <f>'Nykštukų bėgimas'!E80</f>
        <v/>
      </c>
      <c r="F79">
        <f>'Nykštukų bėgimas'!F80</f>
        <v/>
      </c>
      <c r="G79">
        <f>VLOOKUP('Nykštukų bėgimas'!G80, countries_full, 2, FALSE)</f>
        <v>0</v>
      </c>
      <c r="H79">
        <f>'Nykštukų bėgimas'!H80</f>
        <v/>
      </c>
      <c r="I79">
        <f>'Nykštukų bėgimas'!I80</f>
        <v>0</v>
      </c>
      <c r="J79">
        <f>VLOOKUP('Nykštukų bėgimas'!J80, accept_full, 2, FALSE)</f>
        <v>0</v>
      </c>
    </row>
    <row r="80" spans="1:10">
      <c r="A80">
        <f>'Nykštukų bėgimas'!A81</f>
        <v/>
      </c>
      <c r="B80">
        <f>'Nykštukų bėgimas'!B81</f>
        <v/>
      </c>
      <c r="C80" t="e">
        <f>VLOOKUP('Nykštukų bėgimas'!C81, genders_full, 2, FALSE)</f>
        <v>#N/A</v>
      </c>
      <c r="D80">
        <f>'Nykštukų bėgimas'!D81</f>
        <v/>
      </c>
      <c r="E80">
        <f>'Nykštukų bėgimas'!E81</f>
        <v/>
      </c>
      <c r="F80">
        <f>'Nykštukų bėgimas'!F81</f>
        <v/>
      </c>
      <c r="G80">
        <f>VLOOKUP('Nykštukų bėgimas'!G81, countries_full, 2, FALSE)</f>
        <v>0</v>
      </c>
      <c r="H80">
        <f>'Nykštukų bėgimas'!H81</f>
        <v/>
      </c>
      <c r="I80">
        <f>'Nykštukų bėgimas'!I81</f>
        <v>0</v>
      </c>
      <c r="J80">
        <f>VLOOKUP('Nykštukų bėgimas'!J81, accept_full, 2, FALSE)</f>
        <v>0</v>
      </c>
    </row>
    <row r="81" spans="1:10">
      <c r="A81">
        <f>'Nykštukų bėgimas'!A82</f>
        <v/>
      </c>
      <c r="B81">
        <f>'Nykštukų bėgimas'!B82</f>
        <v/>
      </c>
      <c r="C81" t="e">
        <f>VLOOKUP('Nykštukų bėgimas'!C82, genders_full, 2, FALSE)</f>
        <v>#N/A</v>
      </c>
      <c r="D81">
        <f>'Nykštukų bėgimas'!D82</f>
        <v/>
      </c>
      <c r="E81">
        <f>'Nykštukų bėgimas'!E82</f>
        <v/>
      </c>
      <c r="F81">
        <f>'Nykštukų bėgimas'!F82</f>
        <v/>
      </c>
      <c r="G81">
        <f>VLOOKUP('Nykštukų bėgimas'!G82, countries_full, 2, FALSE)</f>
        <v>0</v>
      </c>
      <c r="H81">
        <f>'Nykštukų bėgimas'!H82</f>
        <v/>
      </c>
      <c r="I81">
        <f>'Nykštukų bėgimas'!I82</f>
        <v>0</v>
      </c>
      <c r="J81">
        <f>VLOOKUP('Nykštukų bėgimas'!J82, accept_full, 2, FALSE)</f>
        <v>0</v>
      </c>
    </row>
    <row r="82" spans="1:10">
      <c r="A82">
        <f>'Nykštukų bėgimas'!A83</f>
        <v/>
      </c>
      <c r="B82">
        <f>'Nykštukų bėgimas'!B83</f>
        <v/>
      </c>
      <c r="C82" t="e">
        <f>VLOOKUP('Nykštukų bėgimas'!C83, genders_full, 2, FALSE)</f>
        <v>#N/A</v>
      </c>
      <c r="D82">
        <f>'Nykštukų bėgimas'!D83</f>
        <v/>
      </c>
      <c r="E82">
        <f>'Nykštukų bėgimas'!E83</f>
        <v/>
      </c>
      <c r="F82">
        <f>'Nykštukų bėgimas'!F83</f>
        <v/>
      </c>
      <c r="G82">
        <f>VLOOKUP('Nykštukų bėgimas'!G83, countries_full, 2, FALSE)</f>
        <v>0</v>
      </c>
      <c r="H82">
        <f>'Nykštukų bėgimas'!H83</f>
        <v/>
      </c>
      <c r="I82">
        <f>'Nykštukų bėgimas'!I83</f>
        <v>0</v>
      </c>
      <c r="J82">
        <f>VLOOKUP('Nykštukų bėgimas'!J83, accept_full, 2, FALSE)</f>
        <v>0</v>
      </c>
    </row>
    <row r="83" spans="1:10">
      <c r="A83">
        <f>'Nykštukų bėgimas'!A84</f>
        <v/>
      </c>
      <c r="B83">
        <f>'Nykštukų bėgimas'!B84</f>
        <v/>
      </c>
      <c r="C83" t="e">
        <f>VLOOKUP('Nykštukų bėgimas'!C84, genders_full, 2, FALSE)</f>
        <v>#N/A</v>
      </c>
      <c r="D83">
        <f>'Nykštukų bėgimas'!D84</f>
        <v/>
      </c>
      <c r="E83">
        <f>'Nykštukų bėgimas'!E84</f>
        <v/>
      </c>
      <c r="F83">
        <f>'Nykštukų bėgimas'!F84</f>
        <v/>
      </c>
      <c r="G83">
        <f>VLOOKUP('Nykštukų bėgimas'!G84, countries_full, 2, FALSE)</f>
        <v>0</v>
      </c>
      <c r="H83">
        <f>'Nykštukų bėgimas'!H84</f>
        <v/>
      </c>
      <c r="I83">
        <f>'Nykštukų bėgimas'!I84</f>
        <v>0</v>
      </c>
      <c r="J83">
        <f>VLOOKUP('Nykštukų bėgimas'!J84, accept_full, 2, FALSE)</f>
        <v>0</v>
      </c>
    </row>
    <row r="84" spans="1:10">
      <c r="A84">
        <f>'Nykštukų bėgimas'!A85</f>
        <v/>
      </c>
      <c r="B84">
        <f>'Nykštukų bėgimas'!B85</f>
        <v/>
      </c>
      <c r="C84" t="e">
        <f>VLOOKUP('Nykštukų bėgimas'!C85, genders_full, 2, FALSE)</f>
        <v>#N/A</v>
      </c>
      <c r="D84">
        <f>'Nykštukų bėgimas'!D85</f>
        <v/>
      </c>
      <c r="E84">
        <f>'Nykštukų bėgimas'!E85</f>
        <v/>
      </c>
      <c r="F84">
        <f>'Nykštukų bėgimas'!F85</f>
        <v/>
      </c>
      <c r="G84">
        <f>VLOOKUP('Nykštukų bėgimas'!G85, countries_full, 2, FALSE)</f>
        <v>0</v>
      </c>
      <c r="H84">
        <f>'Nykštukų bėgimas'!H85</f>
        <v/>
      </c>
      <c r="I84">
        <f>'Nykštukų bėgimas'!I85</f>
        <v>0</v>
      </c>
      <c r="J84">
        <f>VLOOKUP('Nykštukų bėgimas'!J85, accept_full, 2, FALSE)</f>
        <v>0</v>
      </c>
    </row>
    <row r="85" spans="1:10">
      <c r="A85">
        <f>'Nykštukų bėgimas'!A86</f>
        <v/>
      </c>
      <c r="B85">
        <f>'Nykštukų bėgimas'!B86</f>
        <v/>
      </c>
      <c r="C85" t="e">
        <f>VLOOKUP('Nykštukų bėgimas'!C86, genders_full, 2, FALSE)</f>
        <v>#N/A</v>
      </c>
      <c r="D85">
        <f>'Nykštukų bėgimas'!D86</f>
        <v/>
      </c>
      <c r="E85">
        <f>'Nykštukų bėgimas'!E86</f>
        <v/>
      </c>
      <c r="F85">
        <f>'Nykštukų bėgimas'!F86</f>
        <v/>
      </c>
      <c r="G85">
        <f>VLOOKUP('Nykštukų bėgimas'!G86, countries_full, 2, FALSE)</f>
        <v>0</v>
      </c>
      <c r="H85">
        <f>'Nykštukų bėgimas'!H86</f>
        <v/>
      </c>
      <c r="I85">
        <f>'Nykštukų bėgimas'!I86</f>
        <v>0</v>
      </c>
      <c r="J85">
        <f>VLOOKUP('Nykštukų bėgimas'!J86, accept_full, 2, FALSE)</f>
        <v>0</v>
      </c>
    </row>
    <row r="86" spans="1:10">
      <c r="A86">
        <f>'Nykštukų bėgimas'!A87</f>
        <v/>
      </c>
      <c r="B86">
        <f>'Nykštukų bėgimas'!B87</f>
        <v/>
      </c>
      <c r="C86" t="e">
        <f>VLOOKUP('Nykštukų bėgimas'!C87, genders_full, 2, FALSE)</f>
        <v>#N/A</v>
      </c>
      <c r="D86">
        <f>'Nykštukų bėgimas'!D87</f>
        <v/>
      </c>
      <c r="E86">
        <f>'Nykštukų bėgimas'!E87</f>
        <v/>
      </c>
      <c r="F86">
        <f>'Nykštukų bėgimas'!F87</f>
        <v/>
      </c>
      <c r="G86">
        <f>VLOOKUP('Nykštukų bėgimas'!G87, countries_full, 2, FALSE)</f>
        <v>0</v>
      </c>
      <c r="H86">
        <f>'Nykštukų bėgimas'!H87</f>
        <v/>
      </c>
      <c r="I86">
        <f>'Nykštukų bėgimas'!I87</f>
        <v>0</v>
      </c>
      <c r="J86">
        <f>VLOOKUP('Nykštukų bėgimas'!J87, accept_full, 2, FALSE)</f>
        <v>0</v>
      </c>
    </row>
    <row r="87" spans="1:10">
      <c r="A87">
        <f>'Nykštukų bėgimas'!A88</f>
        <v/>
      </c>
      <c r="B87">
        <f>'Nykštukų bėgimas'!B88</f>
        <v/>
      </c>
      <c r="C87" t="e">
        <f>VLOOKUP('Nykštukų bėgimas'!C88, genders_full, 2, FALSE)</f>
        <v>#N/A</v>
      </c>
      <c r="D87">
        <f>'Nykštukų bėgimas'!D88</f>
        <v/>
      </c>
      <c r="E87">
        <f>'Nykštukų bėgimas'!E88</f>
        <v/>
      </c>
      <c r="F87">
        <f>'Nykštukų bėgimas'!F88</f>
        <v/>
      </c>
      <c r="G87">
        <f>VLOOKUP('Nykštukų bėgimas'!G88, countries_full, 2, FALSE)</f>
        <v>0</v>
      </c>
      <c r="H87">
        <f>'Nykštukų bėgimas'!H88</f>
        <v/>
      </c>
      <c r="I87">
        <f>'Nykštukų bėgimas'!I88</f>
        <v>0</v>
      </c>
      <c r="J87">
        <f>VLOOKUP('Nykštukų bėgimas'!J88, accept_full, 2, FALSE)</f>
        <v>0</v>
      </c>
    </row>
    <row r="88" spans="1:10">
      <c r="A88">
        <f>'Nykštukų bėgimas'!A89</f>
        <v/>
      </c>
      <c r="B88">
        <f>'Nykštukų bėgimas'!B89</f>
        <v/>
      </c>
      <c r="C88" t="e">
        <f>VLOOKUP('Nykštukų bėgimas'!C89, genders_full, 2, FALSE)</f>
        <v>#N/A</v>
      </c>
      <c r="D88">
        <f>'Nykštukų bėgimas'!D89</f>
        <v/>
      </c>
      <c r="E88">
        <f>'Nykštukų bėgimas'!E89</f>
        <v/>
      </c>
      <c r="F88">
        <f>'Nykštukų bėgimas'!F89</f>
        <v/>
      </c>
      <c r="G88">
        <f>VLOOKUP('Nykštukų bėgimas'!G89, countries_full, 2, FALSE)</f>
        <v>0</v>
      </c>
      <c r="H88">
        <f>'Nykštukų bėgimas'!H89</f>
        <v/>
      </c>
      <c r="I88">
        <f>'Nykštukų bėgimas'!I89</f>
        <v>0</v>
      </c>
      <c r="J88">
        <f>VLOOKUP('Nykštukų bėgimas'!J89, accept_full, 2, FALSE)</f>
        <v>0</v>
      </c>
    </row>
    <row r="89" spans="1:10">
      <c r="A89">
        <f>'Nykštukų bėgimas'!A90</f>
        <v/>
      </c>
      <c r="B89">
        <f>'Nykštukų bėgimas'!B90</f>
        <v/>
      </c>
      <c r="C89" t="e">
        <f>VLOOKUP('Nykštukų bėgimas'!C90, genders_full, 2, FALSE)</f>
        <v>#N/A</v>
      </c>
      <c r="D89">
        <f>'Nykštukų bėgimas'!D90</f>
        <v/>
      </c>
      <c r="E89">
        <f>'Nykštukų bėgimas'!E90</f>
        <v/>
      </c>
      <c r="F89">
        <f>'Nykštukų bėgimas'!F90</f>
        <v/>
      </c>
      <c r="G89">
        <f>VLOOKUP('Nykštukų bėgimas'!G90, countries_full, 2, FALSE)</f>
        <v>0</v>
      </c>
      <c r="H89">
        <f>'Nykštukų bėgimas'!H90</f>
        <v/>
      </c>
      <c r="I89">
        <f>'Nykštukų bėgimas'!I90</f>
        <v>0</v>
      </c>
      <c r="J89">
        <f>VLOOKUP('Nykštukų bėgimas'!J90, accept_full, 2, FALSE)</f>
        <v>0</v>
      </c>
    </row>
    <row r="90" spans="1:10">
      <c r="A90">
        <f>'Nykštukų bėgimas'!A91</f>
        <v/>
      </c>
      <c r="B90">
        <f>'Nykštukų bėgimas'!B91</f>
        <v/>
      </c>
      <c r="C90" t="e">
        <f>VLOOKUP('Nykštukų bėgimas'!C91, genders_full, 2, FALSE)</f>
        <v>#N/A</v>
      </c>
      <c r="D90">
        <f>'Nykštukų bėgimas'!D91</f>
        <v/>
      </c>
      <c r="E90">
        <f>'Nykštukų bėgimas'!E91</f>
        <v/>
      </c>
      <c r="F90">
        <f>'Nykštukų bėgimas'!F91</f>
        <v/>
      </c>
      <c r="G90">
        <f>VLOOKUP('Nykštukų bėgimas'!G91, countries_full, 2, FALSE)</f>
        <v>0</v>
      </c>
      <c r="H90">
        <f>'Nykštukų bėgimas'!H91</f>
        <v/>
      </c>
      <c r="I90">
        <f>'Nykštukų bėgimas'!I91</f>
        <v>0</v>
      </c>
      <c r="J90">
        <f>VLOOKUP('Nykštukų bėgimas'!J91, accept_full, 2, FALSE)</f>
        <v>0</v>
      </c>
    </row>
    <row r="91" spans="1:10">
      <c r="A91">
        <f>'Nykštukų bėgimas'!A92</f>
        <v/>
      </c>
      <c r="B91">
        <f>'Nykštukų bėgimas'!B92</f>
        <v/>
      </c>
      <c r="C91" t="e">
        <f>VLOOKUP('Nykštukų bėgimas'!C92, genders_full, 2, FALSE)</f>
        <v>#N/A</v>
      </c>
      <c r="D91">
        <f>'Nykštukų bėgimas'!D92</f>
        <v/>
      </c>
      <c r="E91">
        <f>'Nykštukų bėgimas'!E92</f>
        <v/>
      </c>
      <c r="F91">
        <f>'Nykštukų bėgimas'!F92</f>
        <v/>
      </c>
      <c r="G91">
        <f>VLOOKUP('Nykštukų bėgimas'!G92, countries_full, 2, FALSE)</f>
        <v>0</v>
      </c>
      <c r="H91">
        <f>'Nykštukų bėgimas'!H92</f>
        <v/>
      </c>
      <c r="I91">
        <f>'Nykštukų bėgimas'!I92</f>
        <v>0</v>
      </c>
      <c r="J91">
        <f>VLOOKUP('Nykštukų bėgimas'!J92, accept_full, 2, FALSE)</f>
        <v>0</v>
      </c>
    </row>
    <row r="92" spans="1:10">
      <c r="A92">
        <f>'Nykštukų bėgimas'!A93</f>
        <v/>
      </c>
      <c r="B92">
        <f>'Nykštukų bėgimas'!B93</f>
        <v/>
      </c>
      <c r="C92" t="e">
        <f>VLOOKUP('Nykštukų bėgimas'!C93, genders_full, 2, FALSE)</f>
        <v>#N/A</v>
      </c>
      <c r="D92">
        <f>'Nykštukų bėgimas'!D93</f>
        <v/>
      </c>
      <c r="E92">
        <f>'Nykštukų bėgimas'!E93</f>
        <v/>
      </c>
      <c r="F92">
        <f>'Nykštukų bėgimas'!F93</f>
        <v/>
      </c>
      <c r="G92">
        <f>VLOOKUP('Nykštukų bėgimas'!G93, countries_full, 2, FALSE)</f>
        <v>0</v>
      </c>
      <c r="H92">
        <f>'Nykštukų bėgimas'!H93</f>
        <v/>
      </c>
      <c r="I92">
        <f>'Nykštukų bėgimas'!I93</f>
        <v>0</v>
      </c>
      <c r="J92">
        <f>VLOOKUP('Nykštukų bėgimas'!J93, accept_full, 2, FALSE)</f>
        <v>0</v>
      </c>
    </row>
    <row r="93" spans="1:10">
      <c r="A93">
        <f>'Nykštukų bėgimas'!A94</f>
        <v/>
      </c>
      <c r="B93">
        <f>'Nykštukų bėgimas'!B94</f>
        <v/>
      </c>
      <c r="C93" t="e">
        <f>VLOOKUP('Nykštukų bėgimas'!C94, genders_full, 2, FALSE)</f>
        <v>#N/A</v>
      </c>
      <c r="D93">
        <f>'Nykštukų bėgimas'!D94</f>
        <v/>
      </c>
      <c r="E93">
        <f>'Nykštukų bėgimas'!E94</f>
        <v/>
      </c>
      <c r="F93">
        <f>'Nykštukų bėgimas'!F94</f>
        <v/>
      </c>
      <c r="G93">
        <f>VLOOKUP('Nykštukų bėgimas'!G94, countries_full, 2, FALSE)</f>
        <v>0</v>
      </c>
      <c r="H93">
        <f>'Nykštukų bėgimas'!H94</f>
        <v/>
      </c>
      <c r="I93">
        <f>'Nykštukų bėgimas'!I94</f>
        <v>0</v>
      </c>
      <c r="J93">
        <f>VLOOKUP('Nykštukų bėgimas'!J94, accept_full, 2, FALSE)</f>
        <v>0</v>
      </c>
    </row>
    <row r="94" spans="1:10">
      <c r="A94">
        <f>'Nykštukų bėgimas'!A95</f>
        <v/>
      </c>
      <c r="B94">
        <f>'Nykštukų bėgimas'!B95</f>
        <v/>
      </c>
      <c r="C94" t="e">
        <f>VLOOKUP('Nykštukų bėgimas'!C95, genders_full, 2, FALSE)</f>
        <v>#N/A</v>
      </c>
      <c r="D94">
        <f>'Nykštukų bėgimas'!D95</f>
        <v/>
      </c>
      <c r="E94">
        <f>'Nykštukų bėgimas'!E95</f>
        <v/>
      </c>
      <c r="F94">
        <f>'Nykštukų bėgimas'!F95</f>
        <v/>
      </c>
      <c r="G94">
        <f>VLOOKUP('Nykštukų bėgimas'!G95, countries_full, 2, FALSE)</f>
        <v>0</v>
      </c>
      <c r="H94">
        <f>'Nykštukų bėgimas'!H95</f>
        <v/>
      </c>
      <c r="I94">
        <f>'Nykštukų bėgimas'!I95</f>
        <v>0</v>
      </c>
      <c r="J94">
        <f>VLOOKUP('Nykštukų bėgimas'!J95, accept_full, 2, FALSE)</f>
        <v>0</v>
      </c>
    </row>
    <row r="95" spans="1:10">
      <c r="A95">
        <f>'Nykštukų bėgimas'!A96</f>
        <v/>
      </c>
      <c r="B95">
        <f>'Nykštukų bėgimas'!B96</f>
        <v/>
      </c>
      <c r="C95" t="e">
        <f>VLOOKUP('Nykštukų bėgimas'!C96, genders_full, 2, FALSE)</f>
        <v>#N/A</v>
      </c>
      <c r="D95">
        <f>'Nykštukų bėgimas'!D96</f>
        <v/>
      </c>
      <c r="E95">
        <f>'Nykštukų bėgimas'!E96</f>
        <v/>
      </c>
      <c r="F95">
        <f>'Nykštukų bėgimas'!F96</f>
        <v/>
      </c>
      <c r="G95">
        <f>VLOOKUP('Nykštukų bėgimas'!G96, countries_full, 2, FALSE)</f>
        <v>0</v>
      </c>
      <c r="H95">
        <f>'Nykštukų bėgimas'!H96</f>
        <v/>
      </c>
      <c r="I95">
        <f>'Nykštukų bėgimas'!I96</f>
        <v>0</v>
      </c>
      <c r="J95">
        <f>VLOOKUP('Nykštukų bėgimas'!J96, accept_full, 2, FALSE)</f>
        <v>0</v>
      </c>
    </row>
    <row r="96" spans="1:10">
      <c r="A96">
        <f>'Nykštukų bėgimas'!A97</f>
        <v/>
      </c>
      <c r="B96">
        <f>'Nykštukų bėgimas'!B97</f>
        <v/>
      </c>
      <c r="C96" t="e">
        <f>VLOOKUP('Nykštukų bėgimas'!C97, genders_full, 2, FALSE)</f>
        <v>#N/A</v>
      </c>
      <c r="D96">
        <f>'Nykštukų bėgimas'!D97</f>
        <v/>
      </c>
      <c r="E96">
        <f>'Nykštukų bėgimas'!E97</f>
        <v/>
      </c>
      <c r="F96">
        <f>'Nykštukų bėgimas'!F97</f>
        <v/>
      </c>
      <c r="G96">
        <f>VLOOKUP('Nykštukų bėgimas'!G97, countries_full, 2, FALSE)</f>
        <v>0</v>
      </c>
      <c r="H96">
        <f>'Nykštukų bėgimas'!H97</f>
        <v/>
      </c>
      <c r="I96">
        <f>'Nykštukų bėgimas'!I97</f>
        <v>0</v>
      </c>
      <c r="J96">
        <f>VLOOKUP('Nykštukų bėgimas'!J97, accept_full, 2, FALSE)</f>
        <v>0</v>
      </c>
    </row>
    <row r="97" spans="1:10">
      <c r="A97">
        <f>'Nykštukų bėgimas'!A98</f>
        <v/>
      </c>
      <c r="B97">
        <f>'Nykštukų bėgimas'!B98</f>
        <v/>
      </c>
      <c r="C97" t="e">
        <f>VLOOKUP('Nykštukų bėgimas'!C98, genders_full, 2, FALSE)</f>
        <v>#N/A</v>
      </c>
      <c r="D97">
        <f>'Nykštukų bėgimas'!D98</f>
        <v/>
      </c>
      <c r="E97">
        <f>'Nykštukų bėgimas'!E98</f>
        <v/>
      </c>
      <c r="F97">
        <f>'Nykštukų bėgimas'!F98</f>
        <v/>
      </c>
      <c r="G97">
        <f>VLOOKUP('Nykštukų bėgimas'!G98, countries_full, 2, FALSE)</f>
        <v>0</v>
      </c>
      <c r="H97">
        <f>'Nykštukų bėgimas'!H98</f>
        <v/>
      </c>
      <c r="I97">
        <f>'Nykštukų bėgimas'!I98</f>
        <v>0</v>
      </c>
      <c r="J97">
        <f>VLOOKUP('Nykštukų bėgimas'!J98, accept_full, 2, FALSE)</f>
        <v>0</v>
      </c>
    </row>
    <row r="98" spans="1:10">
      <c r="A98">
        <f>'Nykštukų bėgimas'!A99</f>
        <v/>
      </c>
      <c r="B98">
        <f>'Nykštukų bėgimas'!B99</f>
        <v/>
      </c>
      <c r="C98" t="e">
        <f>VLOOKUP('Nykštukų bėgimas'!C99, genders_full, 2, FALSE)</f>
        <v>#N/A</v>
      </c>
      <c r="D98">
        <f>'Nykštukų bėgimas'!D99</f>
        <v/>
      </c>
      <c r="E98">
        <f>'Nykštukų bėgimas'!E99</f>
        <v/>
      </c>
      <c r="F98">
        <f>'Nykštukų bėgimas'!F99</f>
        <v/>
      </c>
      <c r="G98">
        <f>VLOOKUP('Nykštukų bėgimas'!G99, countries_full, 2, FALSE)</f>
        <v>0</v>
      </c>
      <c r="H98">
        <f>'Nykštukų bėgimas'!H99</f>
        <v/>
      </c>
      <c r="I98">
        <f>'Nykštukų bėgimas'!I99</f>
        <v>0</v>
      </c>
      <c r="J98">
        <f>VLOOKUP('Nykštukų bėgimas'!J99, accept_full, 2, FALSE)</f>
        <v>0</v>
      </c>
    </row>
    <row r="99" spans="1:10">
      <c r="A99">
        <f>'Nykštukų bėgimas'!A100</f>
        <v/>
      </c>
      <c r="B99">
        <f>'Nykštukų bėgimas'!B100</f>
        <v/>
      </c>
      <c r="C99" t="e">
        <f>VLOOKUP('Nykštukų bėgimas'!C100, genders_full, 2, FALSE)</f>
        <v>#N/A</v>
      </c>
      <c r="D99">
        <f>'Nykštukų bėgimas'!D100</f>
        <v/>
      </c>
      <c r="E99">
        <f>'Nykštukų bėgimas'!E100</f>
        <v/>
      </c>
      <c r="F99">
        <f>'Nykštukų bėgimas'!F100</f>
        <v/>
      </c>
      <c r="G99">
        <f>VLOOKUP('Nykštukų bėgimas'!G100, countries_full, 2, FALSE)</f>
        <v>0</v>
      </c>
      <c r="H99">
        <f>'Nykštukų bėgimas'!H100</f>
        <v/>
      </c>
      <c r="I99">
        <f>'Nykštukų bėgimas'!I100</f>
        <v>0</v>
      </c>
      <c r="J99">
        <f>VLOOKUP('Nykštukų bėgimas'!J100, accept_full, 2, FALSE)</f>
        <v>0</v>
      </c>
    </row>
    <row r="100" spans="1:10">
      <c r="A100">
        <f>'Nykštukų bėgimas'!A101</f>
        <v/>
      </c>
      <c r="B100">
        <f>'Nykštukų bėgimas'!B101</f>
        <v/>
      </c>
      <c r="C100" t="e">
        <f>VLOOKUP('Nykštukų bėgimas'!C101, genders_full, 2, FALSE)</f>
        <v>#N/A</v>
      </c>
      <c r="D100">
        <f>'Nykštukų bėgimas'!D101</f>
        <v/>
      </c>
      <c r="E100">
        <f>'Nykštukų bėgimas'!E101</f>
        <v/>
      </c>
      <c r="F100">
        <f>'Nykštukų bėgimas'!F101</f>
        <v/>
      </c>
      <c r="G100">
        <f>VLOOKUP('Nykštukų bėgimas'!G101, countries_full, 2, FALSE)</f>
        <v>0</v>
      </c>
      <c r="H100">
        <f>'Nykštukų bėgimas'!H101</f>
        <v/>
      </c>
      <c r="I100">
        <f>'Nykštukų bėgimas'!I101</f>
        <v>0</v>
      </c>
      <c r="J100">
        <f>VLOOKUP('Nykštukų bėgimas'!J101,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12 km</vt:lpstr>
      <vt:lpstr>6 km</vt:lpstr>
      <vt:lpstr>3 km</vt:lpstr>
      <vt:lpstr>Nykštukų bėgimas</vt:lpstr>
      <vt:lpstr>metadata</vt:lpstr>
      <vt:lpstr>distance.224</vt:lpstr>
      <vt:lpstr>distance.225</vt:lpstr>
      <vt:lpstr>distance.226</vt:lpstr>
      <vt:lpstr>distance.227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2025-12-03T10:43:19+02:00</dcterms:created>
  <dcterms:modified xsi:type="dcterms:W3CDTF">2025-12-03T10:43:19+02:00</dcterms:modified>
  <dc:title>Untitled Spreadsheet</dc:title>
  <dc:description/>
  <dc:subject/>
  <cp:keywords/>
  <cp:category/>
</cp:coreProperties>
</file>