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f 21098 KM" sheetId="1" r:id="rId4"/>
    <sheet name="10 KM" sheetId="2" r:id="rId5"/>
    <sheet name="5 km" sheetId="3" r:id="rId6"/>
    <sheet name="Nike Youth 5K RUN" sheetId="4" r:id="rId7"/>
    <sheet name="Marsiečiai vaikų bėgimas" sheetId="5" r:id="rId8"/>
    <sheet name="metadata" sheetId="6" state="hidden" r:id="rId9"/>
    <sheet name="distance.180" sheetId="7" state="hidden" r:id="rId10"/>
    <sheet name="distance.181" sheetId="8" state="hidden" r:id="rId11"/>
    <sheet name="distance.182" sheetId="9" state="hidden" r:id="rId12"/>
    <sheet name="distance.183" sheetId="10" state="hidden" r:id="rId13"/>
    <sheet name="distance.184" sheetId="11" state="hidden" r:id="rId14"/>
  </sheets>
  <definedNames>
    <definedName name="accept">'metadata'!A1:A2</definedName>
    <definedName name="accept_full">'metadata'!A1:B2</definedName>
    <definedName name="genders">'metadata'!C1:C3</definedName>
    <definedName name="genders_full">'metadata'!C1:D3</definedName>
    <definedName name="countries">'metadata'!E1:E237</definedName>
    <definedName name="countries_full">'metadata'!E1:F237</definedName>
    <definedName name="product.53">'metadata'!M1:M8</definedName>
    <definedName name="product_full.53">'metadata'!M1:N8</definedName>
    <definedName name="product.55">'metadata'!O1:O5</definedName>
    <definedName name="product_full.55">'metadata'!O1:P5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<sst xmlns="http://schemas.openxmlformats.org/spreadsheetml/2006/main" uniqueCount="504">
  <si>
    <t>Vardas</t>
  </si>
  <si>
    <t>Pavardė</t>
  </si>
  <si>
    <t>Lytis</t>
  </si>
  <si>
    <t>Gimimo data</t>
  </si>
  <si>
    <t>El. paštas</t>
  </si>
  <si>
    <t>Tel. numeris</t>
  </si>
  <si>
    <t>Šalis</t>
  </si>
  <si>
    <t>Miestas</t>
  </si>
  <si>
    <t>Klubas</t>
  </si>
  <si>
    <t>NIKE Vilniaus Pusmaratonio marškinėliai 2025</t>
  </si>
  <si>
    <t>NEMOKAMI vaikiški marškinėliai Vilniaus Pusmaratonis 2025</t>
  </si>
  <si>
    <t>Ne</t>
  </si>
  <si>
    <t>Vyras</t>
  </si>
  <si>
    <t>male</t>
  </si>
  <si>
    <t>Afghanistan</t>
  </si>
  <si>
    <t>AF</t>
  </si>
  <si>
    <t>Dydis: Mot.XS</t>
  </si>
  <si>
    <t>Dydis: XS</t>
  </si>
  <si>
    <t>Taip</t>
  </si>
  <si>
    <t>Moteris</t>
  </si>
  <si>
    <t>female</t>
  </si>
  <si>
    <t>Albania</t>
  </si>
  <si>
    <t>AL</t>
  </si>
  <si>
    <t>Dydis: Mot.S</t>
  </si>
  <si>
    <t>Dydis: S</t>
  </si>
  <si>
    <t>Algeria</t>
  </si>
  <si>
    <t>DZ</t>
  </si>
  <si>
    <t>Dydis: Mot.M</t>
  </si>
  <si>
    <t>Dydis: M</t>
  </si>
  <si>
    <t>American Samoa</t>
  </si>
  <si>
    <t>AS</t>
  </si>
  <si>
    <t>Dydis: Mot.L</t>
  </si>
  <si>
    <t>Dydis: L</t>
  </si>
  <si>
    <t>Andorra</t>
  </si>
  <si>
    <t>AD</t>
  </si>
  <si>
    <t>Dydis: Mot.XL</t>
  </si>
  <si>
    <t>Dydis: XL</t>
  </si>
  <si>
    <t>Angola</t>
  </si>
  <si>
    <t>AO</t>
  </si>
  <si>
    <t>Dydis: Vyr.S</t>
  </si>
  <si>
    <t>Anguilla</t>
  </si>
  <si>
    <t>AI</t>
  </si>
  <si>
    <t>Dydis: Vyr.M</t>
  </si>
  <si>
    <t>Antarctica</t>
  </si>
  <si>
    <t>AQ</t>
  </si>
  <si>
    <t>Dydis: Vyr.L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</si>
  <si>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</si>
  <si>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</si>
  <si>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</si>
  <si>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</si>
  <si>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</si>
  <si>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</si>
  <si>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</si>
  <si>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</si>
  <si>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</si>
  <si>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</si>
  <si>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</si>
  <si>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</si>
  <si>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</si>
  <si>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</si>
  <si>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</si>
  <si>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</si>
  <si>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</si>
  <si>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</si>
  <si>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Bangladesh</t>
  </si>
  <si>
    <t>BD</t>
  </si>
  <si>
    <t>Barbados</t>
  </si>
  <si>
    <t>BB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</si>
  <si>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</si>
  <si>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</si>
  <si>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</si>
  <si>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</si>
  <si>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</si>
  <si>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</si>
  <si>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</si>
  <si>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</si>
  <si>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</si>
  <si>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</si>
  <si>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>Bolivia</t>
  </si>
  <si>
    <t>BO</t>
  </si>
  <si>
    <t>Bosnia and Herzegovina</t>
  </si>
  <si>
    <t>BA</t>
  </si>
  <si>
    <t>Botswana</t>
  </si>
  <si>
    <t>BW</t>
  </si>
  <si>
    <t>Bouvet Island</t>
  </si>
  <si>
    <t>BV</t>
  </si>
  <si>
    <t>Brazil</t>
  </si>
  <si>
    <t>BR</t>
  </si>
  <si>
    <t>British Indian Ocean Territory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</si>
  <si>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</si>
  <si>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</si>
  <si>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</si>
  <si>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</si>
  <si>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</si>
  <si>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</si>
  <si>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</si>
  <si>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</si>
  <si>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</si>
  <si>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</si>
  <si>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</si>
  <si>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</si>
  <si>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</si>
  <si>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>Canada</t>
  </si>
  <si>
    <t>CA</t>
  </si>
  <si>
    <t>Cape Verde</t>
  </si>
  <si>
    <t>CV</t>
  </si>
  <si>
    <t>Cayman Islands</t>
  </si>
  <si>
    <t>KY</t>
  </si>
  <si>
    <t>Central African Republic</t>
  </si>
  <si>
    <t>CF</t>
  </si>
  <si>
    <t>Chad</t>
  </si>
  <si>
    <t>TD</t>
  </si>
  <si>
    <t>Chile</t>
  </si>
  <si>
    <t>CL</t>
  </si>
  <si>
    <t>China</t>
  </si>
  <si>
    <t>CN</t>
  </si>
  <si>
    <t>Christmas Island</t>
  </si>
  <si>
    <t>CX</t>
  </si>
  <si>
    <t>Cocos (Keeling) Islands</t>
  </si>
  <si>
    <t>CC</t>
  </si>
  <si>
    <t>Colombia</t>
  </si>
  <si>
    <t>CO</t>
  </si>
  <si>
    <t>Comoros</t>
  </si>
  <si>
    <t>KM</t>
  </si>
  <si>
    <t>Congo</t>
  </si>
  <si>
    <t>CG</t>
  </si>
  <si>
    <t>Congo, the Democratic Republic of the</t>
  </si>
  <si>
    <t>CD</t>
  </si>
  <si>
    <t>Cook Islands</t>
  </si>
  <si>
    <t>CK</t>
  </si>
  <si>
    <t>Costa Rica</t>
  </si>
  <si>
    <t>CR</t>
  </si>
  <si>
    <t>Cote D'Ivoire</t>
  </si>
  <si>
    <t>CI</t>
  </si>
  <si>
    <t>Croatia</t>
  </si>
  <si>
    <t>HR</t>
  </si>
  <si>
    <t>Cuba</t>
  </si>
  <si>
    <t>CU</t>
  </si>
  <si>
    <t>Cyprus</t>
  </si>
  <si>
    <t>CY</t>
  </si>
  <si>
    <t>Czech Republic</t>
  </si>
  <si>
    <t>CZ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</si>
  <si>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</si>
  <si>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</si>
  <si>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</si>
  <si>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</si>
  <si>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</si>
  <si>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</si>
  <si>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</si>
  <si>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</si>
  <si>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</si>
  <si>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</si>
  <si>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>Egypt</t>
  </si>
  <si>
    <t>EG</t>
  </si>
  <si>
    <t>El Salvador</t>
  </si>
  <si>
    <t>SV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</si>
  <si>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</si>
  <si>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</si>
  <si>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</si>
  <si>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</si>
  <si>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</si>
  <si>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</si>
  <si>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</si>
  <si>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</si>
  <si>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</si>
  <si>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</si>
  <si>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</si>
  <si>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</si>
  <si>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Fiji</t>
  </si>
  <si>
    <t>FJ</t>
  </si>
  <si>
    <t>Finland</t>
  </si>
  <si>
    <t>FI</t>
  </si>
  <si>
    <t>France</t>
  </si>
  <si>
    <t>FR</t>
  </si>
  <si>
    <t>French Guiana</t>
  </si>
  <si>
    <t>GF</t>
  </si>
  <si>
    <t>French Polynesia</t>
  </si>
  <si>
    <t>PF</t>
  </si>
  <si>
    <t>French Southern Territories</t>
  </si>
  <si>
    <t>TF</t>
  </si>
  <si>
    <t>Gabon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</si>
  <si>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</si>
  <si>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</si>
  <si>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</si>
  <si>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</si>
  <si>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</si>
  <si>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</si>
  <si>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</si>
  <si>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</si>
  <si>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</si>
  <si>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</si>
  <si>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</si>
  <si>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</si>
  <si>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</si>
  <si>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</si>
  <si>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</si>
  <si>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</si>
  <si>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</si>
  <si>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</si>
  <si>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</si>
  <si>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</si>
  <si>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</si>
  <si>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</si>
  <si>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</si>
  <si>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Guinea</t>
  </si>
  <si>
    <t>GN</t>
  </si>
  <si>
    <t>Guinea-Bissau</t>
  </si>
  <si>
    <t>GW</t>
  </si>
  <si>
    <t>Guyana</t>
  </si>
  <si>
    <t>GY</t>
  </si>
  <si>
    <t>Haiti</t>
  </si>
  <si>
    <t>HT</t>
  </si>
  <si>
    <t>Heard Island and Mcdonald Islands</t>
  </si>
  <si>
    <t>HM</t>
  </si>
  <si>
    <t>Holy See (Vatican City State)</t>
  </si>
  <si>
    <t>VA</t>
  </si>
  <si>
    <t>Honduras</t>
  </si>
  <si>
    <t>HN</t>
  </si>
  <si>
    <t>Hong Kong</t>
  </si>
  <si>
    <t>HK</t>
  </si>
  <si>
    <t>Hungary</t>
  </si>
  <si>
    <t>HU</t>
  </si>
  <si>
    <t>Iceland</t>
  </si>
  <si>
    <t>IS</t>
  </si>
  <si>
    <t>India</t>
  </si>
  <si>
    <t>IN</t>
  </si>
  <si>
    <t>Indonesia</t>
  </si>
  <si>
    <t>ID</t>
  </si>
  <si>
    <t>Iran, Islamic Republic of</t>
  </si>
  <si>
    <t>IR</t>
  </si>
  <si>
    <t>Iraq</t>
  </si>
  <si>
    <t>IQ</t>
  </si>
  <si>
    <t>Ireland</t>
  </si>
  <si>
    <t>IE</t>
  </si>
  <si>
    <t>Israel</t>
  </si>
  <si>
    <t>IL</t>
  </si>
  <si>
    <t>Italy</t>
  </si>
  <si>
    <t>IT</t>
  </si>
  <si>
    <t>Jamaica</t>
  </si>
  <si>
    <t>JM</t>
  </si>
  <si>
    <t>Japan</t>
  </si>
  <si>
    <t>JP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</si>
  <si>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</si>
  <si>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</si>
  <si>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</si>
  <si>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</si>
  <si>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</si>
  <si>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</si>
  <si>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</si>
  <si>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</si>
  <si>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Korea, Democratic People's Republic of</t>
  </si>
  <si>
    <t>KP</t>
  </si>
  <si>
    <t>Korea, Republic of</t>
  </si>
  <si>
    <t>KR</t>
  </si>
  <si>
    <t>Kuwait</t>
  </si>
  <si>
    <t>KW</t>
  </si>
  <si>
    <t>Kyrgyzstan</t>
  </si>
  <si>
    <t>KG</t>
  </si>
  <si>
    <t>Lao People's Democratic Republic</t>
  </si>
  <si>
    <t>LA</t>
  </si>
  <si>
    <t>Latvia</t>
  </si>
  <si>
    <t>LV</t>
  </si>
  <si>
    <t>Lebanon</t>
  </si>
  <si>
    <t>LB</t>
  </si>
  <si>
    <t>Lesotho</t>
  </si>
  <si>
    <t>LS</t>
  </si>
  <si>
    <t>Liberia</t>
  </si>
  <si>
    <t>LR</t>
  </si>
  <si>
    <t>Libyan Arab Jamahiriya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</si>
  <si>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</si>
  <si>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</si>
  <si>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</si>
  <si>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</si>
  <si>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</si>
  <si>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</si>
  <si>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</si>
  <si>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</si>
  <si>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</si>
  <si>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Macedonia, the Former Yugoslav Republic of</t>
  </si>
  <si>
    <t>MK</t>
  </si>
  <si>
    <t>Madagascar</t>
  </si>
  <si>
    <t>MG</t>
  </si>
  <si>
    <t>Malawi</t>
  </si>
  <si>
    <t>MW</t>
  </si>
  <si>
    <t>Malaysia</t>
  </si>
  <si>
    <t>MY</t>
  </si>
  <si>
    <t>Maldives</t>
  </si>
  <si>
    <t>MV</t>
  </si>
  <si>
    <t>Mali</t>
  </si>
  <si>
    <t>ML</t>
  </si>
  <si>
    <t>Malta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</si>
  <si>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</si>
  <si>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</si>
  <si>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</si>
  <si>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</si>
  <si>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</si>
  <si>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</si>
  <si>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</si>
  <si>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</si>
  <si>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</si>
  <si>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</si>
  <si>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</si>
  <si>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</si>
  <si>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</si>
  <si>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>Micronesia, Federated States of</t>
  </si>
  <si>
    <t>FM</t>
  </si>
  <si>
    <t>Moldova, Republic of</t>
  </si>
  <si>
    <t>MD</t>
  </si>
  <si>
    <t>Monaco</t>
  </si>
  <si>
    <t>MC</t>
  </si>
  <si>
    <t>Mongolia</t>
  </si>
  <si>
    <t>MN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</si>
  <si>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</si>
  <si>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</si>
  <si>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</si>
  <si>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</si>
  <si>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</si>
  <si>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</si>
  <si>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</si>
  <si>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</si>
  <si>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</si>
  <si>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</si>
  <si>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</si>
  <si>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</si>
  <si>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</si>
  <si>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</si>
  <si>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</si>
  <si>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</si>
  <si>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Netherlands Antilles</t>
  </si>
  <si>
    <t>AN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</si>
  <si>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</si>
  <si>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</si>
  <si>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</si>
  <si>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</si>
  <si>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</si>
  <si>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</si>
  <si>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</si>
  <si>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</si>
  <si>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</si>
  <si>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</si>
  <si>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</si>
  <si>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</si>
  <si>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Island</t>
  </si>
  <si>
    <t>NF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</si>
  <si>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</si>
  <si>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</si>
  <si>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</si>
  <si>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</si>
  <si>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</si>
  <si>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</si>
  <si>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</si>
  <si>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</si>
  <si>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</si>
  <si>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</si>
  <si>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Palestinian Territory, Occupied</t>
  </si>
  <si>
    <t>PS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</si>
  <si>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</si>
  <si>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</si>
  <si>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</si>
  <si>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</si>
  <si>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</si>
  <si>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</si>
  <si>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</si>
  <si>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</si>
  <si>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</t>
  </si>
  <si>
    <t>PH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</si>
  <si>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</si>
  <si>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</si>
  <si>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</si>
  <si>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</si>
  <si>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</si>
  <si>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</si>
  <si>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</si>
  <si>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</si>
  <si>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</si>
  <si>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</si>
  <si>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Reunion</t>
  </si>
  <si>
    <t>RE</t>
  </si>
  <si>
    <t>Romania</t>
  </si>
  <si>
    <t>RO</t>
  </si>
  <si>
    <t>Rwanda</t>
  </si>
  <si>
    <t>RW</t>
  </si>
  <si>
    <t>Saint Helena</t>
  </si>
  <si>
    <t>SH</t>
  </si>
  <si>
    <t>Saint Kitts and Nevis</t>
  </si>
  <si>
    <t>KN</t>
  </si>
  <si>
    <t>Saint Lucia</t>
  </si>
  <si>
    <t>LC</t>
  </si>
  <si>
    <t>Saint Pierre and Miquelon</t>
  </si>
  <si>
    <t>PM</t>
  </si>
  <si>
    <t>Saint Vincent and the Grenadines</t>
  </si>
  <si>
    <t>VC</t>
  </si>
  <si>
    <t>Samoa</t>
  </si>
  <si>
    <t>WS</t>
  </si>
  <si>
    <t>San Marino</t>
  </si>
  <si>
    <t>SM</t>
  </si>
  <si>
    <t>Sao Tome and Principe</t>
  </si>
  <si>
    <t>ST</t>
  </si>
  <si>
    <t>Saudi Arabia</t>
  </si>
  <si>
    <t>SA</t>
  </si>
  <si>
    <t>Senegal</t>
  </si>
  <si>
    <t>SN</t>
  </si>
  <si>
    <t>Serbia and Montenegro</t>
  </si>
  <si>
    <t>CS</t>
  </si>
  <si>
    <t>Seychelles</t>
  </si>
  <si>
    <t>SC</t>
  </si>
  <si>
    <t>Sierra Leone</t>
  </si>
  <si>
    <t>SL</t>
  </si>
  <si>
    <t>Singapore</t>
  </si>
  <si>
    <t>SG</t>
  </si>
  <si>
    <t>Slovakia</t>
  </si>
  <si>
    <t>SK</t>
  </si>
  <si>
    <t>Slovenia</t>
  </si>
  <si>
    <t>SI</t>
  </si>
  <si>
    <t>Solomon Islands</t>
  </si>
  <si>
    <t>SB</t>
  </si>
  <si>
    <t>Somalia</t>
  </si>
  <si>
    <t>SO</t>
  </si>
  <si>
    <t>South Africa</t>
  </si>
  <si>
    <t>ZA</t>
  </si>
  <si>
    <t>South Georgia and the South Sandwich Islands</t>
  </si>
  <si>
    <t>GS</t>
  </si>
  <si>
    <t>Spain</t>
  </si>
  <si>
    <t>ES</t>
  </si>
  <si>
    <t>Sri Lanka</t>
  </si>
  <si>
    <t>LK</t>
  </si>
  <si>
    <t>Sudan</t>
  </si>
  <si>
    <t>SD</t>
  </si>
  <si>
    <t>Suriname</t>
  </si>
  <si>
    <t>SR</t>
  </si>
  <si>
    <t>Svalbard and Jan Mayen</t>
  </si>
  <si>
    <t>SJ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</si>
  <si>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</si>
  <si>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</si>
  <si>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</si>
  <si>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</si>
  <si>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</si>
  <si>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</si>
  <si>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</si>
  <si>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</si>
  <si>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Taiwan, Province of China</t>
  </si>
  <si>
    <t>TW</t>
  </si>
  <si>
    <t>Tajikistan</t>
  </si>
  <si>
    <t>TJ</t>
  </si>
  <si>
    <t>Tanzania, United Republic of</t>
  </si>
  <si>
    <t>TZ</t>
  </si>
  <si>
    <t>Thailand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</si>
  <si>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</si>
  <si>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</si>
  <si>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</si>
  <si>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</si>
  <si>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</si>
  <si>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</si>
  <si>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</si>
  <si>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</si>
  <si>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</si>
  <si>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</si>
  <si>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</si>
  <si>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</si>
  <si>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</si>
  <si>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</si>
  <si>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</si>
  <si>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</si>
  <si>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</si>
  <si>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</si>
  <si>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</si>
  <si>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</si>
  <si>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</si>
  <si>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</si>
  <si>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</si>
  <si>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>Ukraine</t>
  </si>
  <si>
    <t>UA</t>
  </si>
  <si>
    <t>United Arab Emirates</t>
  </si>
  <si>
    <t>AE</t>
  </si>
  <si>
    <t>United Kingdom</t>
  </si>
  <si>
    <t>GB</t>
  </si>
  <si>
    <t>United States</t>
  </si>
  <si>
    <t>US</t>
  </si>
  <si>
    <t>United States Minor Outlying Islands</t>
  </si>
  <si>
    <t>UM</t>
  </si>
  <si>
    <t>Uruguay</t>
  </si>
  <si>
    <t>UY</t>
  </si>
  <si>
    <t>Uzbekistan</t>
  </si>
  <si>
    <t>UZ</t>
  </si>
  <si>
    <t>Vanuatu</t>
  </si>
  <si>
    <t>VU</t>
  </si>
  <si>
    <t>Venezuela</t>
  </si>
  <si>
    <t>VE</t>
  </si>
  <si>
    <t>Viet Nam</t>
  </si>
  <si>
    <t>VN</t>
  </si>
  <si>
    <t>Virgin Islands, British</t>
  </si>
  <si>
    <t>VG</t>
  </si>
  <si>
    <t>Virgin Islands, U.s.</t>
  </si>
  <si>
    <t>VI</t>
  </si>
  <si>
    <t>Wallis and Futuna</t>
  </si>
  <si>
    <t>WF</t>
  </si>
  <si>
    <t>Western Sahara</t>
  </si>
  <si>
    <t>EH</t>
  </si>
  <si>
    <t>Yemen</t>
  </si>
  <si>
    <t>YE</t>
  </si>
  <si>
    <t>Zambia</t>
  </si>
  <si>
    <t>ZM</t>
  </si>
  <si>
    <t>Zimbabwe</t>
  </si>
  <si>
    <t>ZW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</si>
</sst>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01"/>
  <sheetViews>
    <sheetView tabSelected="1" workbookViewId="0" showGridLines="true" showRowColHeaders="1">
      <selection activeCell="J101" sqref="J101"/>
    </sheetView>
  </sheetViews>
  <sheetFormatPr defaultRowHeight="14.4" outlineLevelRow="0" outlineLevelCol="0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s="1"/>
      <c r="B2" s="1"/>
      <c r="C2" s="1"/>
      <c r="D2" s="1"/>
      <c r="E2" s="1"/>
      <c r="F2" s="1"/>
      <c r="G2" s="1"/>
      <c r="H2" s="1"/>
      <c r="J2" s="1"/>
    </row>
    <row r="3" spans="1:10">
      <c r="A3" s="1"/>
      <c r="B3" s="1"/>
      <c r="C3" s="1"/>
      <c r="D3" s="1"/>
      <c r="E3" s="1"/>
      <c r="F3" s="1"/>
      <c r="G3" s="1"/>
      <c r="H3" s="1"/>
      <c r="J3" s="1"/>
    </row>
    <row r="4" spans="1:10">
      <c r="A4" s="1"/>
      <c r="B4" s="1"/>
      <c r="C4" s="1"/>
      <c r="D4" s="1"/>
      <c r="E4" s="1"/>
      <c r="F4" s="1"/>
      <c r="G4" s="1"/>
      <c r="H4" s="1"/>
      <c r="J4" s="1"/>
    </row>
    <row r="5" spans="1:10">
      <c r="A5" s="1"/>
      <c r="B5" s="1"/>
      <c r="C5" s="1"/>
      <c r="D5" s="1"/>
      <c r="E5" s="1"/>
      <c r="F5" s="1"/>
      <c r="G5" s="1"/>
      <c r="H5" s="1"/>
      <c r="J5" s="1"/>
    </row>
    <row r="6" spans="1:10">
      <c r="A6" s="1"/>
      <c r="B6" s="1"/>
      <c r="C6" s="1"/>
      <c r="D6" s="1"/>
      <c r="E6" s="1"/>
      <c r="F6" s="1"/>
      <c r="G6" s="1"/>
      <c r="H6" s="1"/>
      <c r="J6" s="1"/>
    </row>
    <row r="7" spans="1:10">
      <c r="A7" s="1"/>
      <c r="B7" s="1"/>
      <c r="C7" s="1"/>
      <c r="D7" s="1"/>
      <c r="E7" s="1"/>
      <c r="F7" s="1"/>
      <c r="G7" s="1"/>
      <c r="H7" s="1"/>
      <c r="J7" s="1"/>
    </row>
    <row r="8" spans="1:10">
      <c r="A8" s="1"/>
      <c r="B8" s="1"/>
      <c r="C8" s="1"/>
      <c r="D8" s="1"/>
      <c r="E8" s="1"/>
      <c r="F8" s="1"/>
      <c r="G8" s="1"/>
      <c r="H8" s="1"/>
      <c r="J8" s="1"/>
    </row>
    <row r="9" spans="1:10">
      <c r="A9" s="1"/>
      <c r="B9" s="1"/>
      <c r="C9" s="1"/>
      <c r="D9" s="1"/>
      <c r="E9" s="1"/>
      <c r="F9" s="1"/>
      <c r="G9" s="1"/>
      <c r="H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J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metadata!M1:M8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0">
      <c r="A1">
        <f>'Nike Youth 5K RUN'!A2</f>
        <v/>
      </c>
      <c r="B1">
        <f>'Nike Youth 5K RUN'!B2</f>
        <v/>
      </c>
      <c r="C1" t="e">
        <f>VLOOKUP('Nike Youth 5K RUN'!C2, genders_full, 2, FALSE)</f>
        <v>#N/A</v>
      </c>
      <c r="D1">
        <f>'Nike Youth 5K RUN'!D2</f>
        <v/>
      </c>
      <c r="E1">
        <f>'Nike Youth 5K RUN'!E2</f>
        <v/>
      </c>
      <c r="F1">
        <f>'Nike Youth 5K RUN'!F2</f>
        <v/>
      </c>
      <c r="G1">
        <f>VLOOKUP('Nike Youth 5K RUN'!G2, countries_full, 2, FALSE)</f>
        <v>0</v>
      </c>
      <c r="H1">
        <f>'Nike Youth 5K RUN'!H2</f>
        <v/>
      </c>
      <c r="I1">
        <f>'Nike Youth 5K RUN'!I2</f>
        <v>0</v>
      </c>
      <c r="J1">
        <f>VLOOKUP('Nike Youth 5K RUN'!J2, product_full.53, 2, FALSE)</f>
        <v>0</v>
      </c>
    </row>
    <row r="2" spans="1:10">
      <c r="A2">
        <f>'Nike Youth 5K RUN'!A3</f>
        <v/>
      </c>
      <c r="B2">
        <f>'Nike Youth 5K RUN'!B3</f>
        <v/>
      </c>
      <c r="C2" t="e">
        <f>VLOOKUP('Nike Youth 5K RUN'!C3, genders_full, 2, FALSE)</f>
        <v>#N/A</v>
      </c>
      <c r="D2">
        <f>'Nike Youth 5K RUN'!D3</f>
        <v/>
      </c>
      <c r="E2">
        <f>'Nike Youth 5K RUN'!E3</f>
        <v/>
      </c>
      <c r="F2">
        <f>'Nike Youth 5K RUN'!F3</f>
        <v/>
      </c>
      <c r="G2">
        <f>VLOOKUP('Nike Youth 5K RUN'!G3, countries_full, 2, FALSE)</f>
        <v>0</v>
      </c>
      <c r="H2">
        <f>'Nike Youth 5K RUN'!H3</f>
        <v/>
      </c>
      <c r="I2">
        <f>'Nike Youth 5K RUN'!I3</f>
        <v>0</v>
      </c>
      <c r="J2">
        <f>VLOOKUP('Nike Youth 5K RUN'!J3, product_full.53, 2, FALSE)</f>
        <v>0</v>
      </c>
    </row>
    <row r="3" spans="1:10">
      <c r="A3">
        <f>'Nike Youth 5K RUN'!A4</f>
        <v/>
      </c>
      <c r="B3">
        <f>'Nike Youth 5K RUN'!B4</f>
        <v/>
      </c>
      <c r="C3" t="e">
        <f>VLOOKUP('Nike Youth 5K RUN'!C4, genders_full, 2, FALSE)</f>
        <v>#N/A</v>
      </c>
      <c r="D3">
        <f>'Nike Youth 5K RUN'!D4</f>
        <v/>
      </c>
      <c r="E3">
        <f>'Nike Youth 5K RUN'!E4</f>
        <v/>
      </c>
      <c r="F3">
        <f>'Nike Youth 5K RUN'!F4</f>
        <v/>
      </c>
      <c r="G3">
        <f>VLOOKUP('Nike Youth 5K RUN'!G4, countries_full, 2, FALSE)</f>
        <v>0</v>
      </c>
      <c r="H3">
        <f>'Nike Youth 5K RUN'!H4</f>
        <v/>
      </c>
      <c r="I3">
        <f>'Nike Youth 5K RUN'!I4</f>
        <v>0</v>
      </c>
      <c r="J3">
        <f>VLOOKUP('Nike Youth 5K RUN'!J4, product_full.53, 2, FALSE)</f>
        <v>0</v>
      </c>
    </row>
    <row r="4" spans="1:10">
      <c r="A4">
        <f>'Nike Youth 5K RUN'!A5</f>
        <v/>
      </c>
      <c r="B4">
        <f>'Nike Youth 5K RUN'!B5</f>
        <v/>
      </c>
      <c r="C4" t="e">
        <f>VLOOKUP('Nike Youth 5K RUN'!C5, genders_full, 2, FALSE)</f>
        <v>#N/A</v>
      </c>
      <c r="D4">
        <f>'Nike Youth 5K RUN'!D5</f>
        <v/>
      </c>
      <c r="E4">
        <f>'Nike Youth 5K RUN'!E5</f>
        <v/>
      </c>
      <c r="F4">
        <f>'Nike Youth 5K RUN'!F5</f>
        <v/>
      </c>
      <c r="G4">
        <f>VLOOKUP('Nike Youth 5K RUN'!G5, countries_full, 2, FALSE)</f>
        <v>0</v>
      </c>
      <c r="H4">
        <f>'Nike Youth 5K RUN'!H5</f>
        <v/>
      </c>
      <c r="I4">
        <f>'Nike Youth 5K RUN'!I5</f>
        <v>0</v>
      </c>
      <c r="J4">
        <f>VLOOKUP('Nike Youth 5K RUN'!J5, product_full.53, 2, FALSE)</f>
        <v>0</v>
      </c>
    </row>
    <row r="5" spans="1:10">
      <c r="A5">
        <f>'Nike Youth 5K RUN'!A6</f>
        <v/>
      </c>
      <c r="B5">
        <f>'Nike Youth 5K RUN'!B6</f>
        <v/>
      </c>
      <c r="C5" t="e">
        <f>VLOOKUP('Nike Youth 5K RUN'!C6, genders_full, 2, FALSE)</f>
        <v>#N/A</v>
      </c>
      <c r="D5">
        <f>'Nike Youth 5K RUN'!D6</f>
        <v/>
      </c>
      <c r="E5">
        <f>'Nike Youth 5K RUN'!E6</f>
        <v/>
      </c>
      <c r="F5">
        <f>'Nike Youth 5K RUN'!F6</f>
        <v/>
      </c>
      <c r="G5">
        <f>VLOOKUP('Nike Youth 5K RUN'!G6, countries_full, 2, FALSE)</f>
        <v>0</v>
      </c>
      <c r="H5">
        <f>'Nike Youth 5K RUN'!H6</f>
        <v/>
      </c>
      <c r="I5">
        <f>'Nike Youth 5K RUN'!I6</f>
        <v>0</v>
      </c>
      <c r="J5">
        <f>VLOOKUP('Nike Youth 5K RUN'!J6, product_full.53, 2, FALSE)</f>
        <v>0</v>
      </c>
    </row>
    <row r="6" spans="1:10">
      <c r="A6">
        <f>'Nike Youth 5K RUN'!A7</f>
        <v/>
      </c>
      <c r="B6">
        <f>'Nike Youth 5K RUN'!B7</f>
        <v/>
      </c>
      <c r="C6" t="e">
        <f>VLOOKUP('Nike Youth 5K RUN'!C7, genders_full, 2, FALSE)</f>
        <v>#N/A</v>
      </c>
      <c r="D6">
        <f>'Nike Youth 5K RUN'!D7</f>
        <v/>
      </c>
      <c r="E6">
        <f>'Nike Youth 5K RUN'!E7</f>
        <v/>
      </c>
      <c r="F6">
        <f>'Nike Youth 5K RUN'!F7</f>
        <v/>
      </c>
      <c r="G6">
        <f>VLOOKUP('Nike Youth 5K RUN'!G7, countries_full, 2, FALSE)</f>
        <v>0</v>
      </c>
      <c r="H6">
        <f>'Nike Youth 5K RUN'!H7</f>
        <v/>
      </c>
      <c r="I6">
        <f>'Nike Youth 5K RUN'!I7</f>
        <v>0</v>
      </c>
      <c r="J6">
        <f>VLOOKUP('Nike Youth 5K RUN'!J7, product_full.53, 2, FALSE)</f>
        <v>0</v>
      </c>
    </row>
    <row r="7" spans="1:10">
      <c r="A7">
        <f>'Nike Youth 5K RUN'!A8</f>
        <v/>
      </c>
      <c r="B7">
        <f>'Nike Youth 5K RUN'!B8</f>
        <v/>
      </c>
      <c r="C7" t="e">
        <f>VLOOKUP('Nike Youth 5K RUN'!C8, genders_full, 2, FALSE)</f>
        <v>#N/A</v>
      </c>
      <c r="D7">
        <f>'Nike Youth 5K RUN'!D8</f>
        <v/>
      </c>
      <c r="E7">
        <f>'Nike Youth 5K RUN'!E8</f>
        <v/>
      </c>
      <c r="F7">
        <f>'Nike Youth 5K RUN'!F8</f>
        <v/>
      </c>
      <c r="G7">
        <f>VLOOKUP('Nike Youth 5K RUN'!G8, countries_full, 2, FALSE)</f>
        <v>0</v>
      </c>
      <c r="H7">
        <f>'Nike Youth 5K RUN'!H8</f>
        <v/>
      </c>
      <c r="I7">
        <f>'Nike Youth 5K RUN'!I8</f>
        <v>0</v>
      </c>
      <c r="J7">
        <f>VLOOKUP('Nike Youth 5K RUN'!J8, product_full.53, 2, FALSE)</f>
        <v>0</v>
      </c>
    </row>
    <row r="8" spans="1:10">
      <c r="A8">
        <f>'Nike Youth 5K RUN'!A9</f>
        <v/>
      </c>
      <c r="B8">
        <f>'Nike Youth 5K RUN'!B9</f>
        <v/>
      </c>
      <c r="C8" t="e">
        <f>VLOOKUP('Nike Youth 5K RUN'!C9, genders_full, 2, FALSE)</f>
        <v>#N/A</v>
      </c>
      <c r="D8">
        <f>'Nike Youth 5K RUN'!D9</f>
        <v/>
      </c>
      <c r="E8">
        <f>'Nike Youth 5K RUN'!E9</f>
        <v/>
      </c>
      <c r="F8">
        <f>'Nike Youth 5K RUN'!F9</f>
        <v/>
      </c>
      <c r="G8">
        <f>VLOOKUP('Nike Youth 5K RUN'!G9, countries_full, 2, FALSE)</f>
        <v>0</v>
      </c>
      <c r="H8">
        <f>'Nike Youth 5K RUN'!H9</f>
        <v/>
      </c>
      <c r="I8">
        <f>'Nike Youth 5K RUN'!I9</f>
        <v>0</v>
      </c>
      <c r="J8">
        <f>VLOOKUP('Nike Youth 5K RUN'!J9, product_full.53, 2, FALSE)</f>
        <v>0</v>
      </c>
    </row>
    <row r="9" spans="1:10">
      <c r="A9">
        <f>'Nike Youth 5K RUN'!A10</f>
        <v/>
      </c>
      <c r="B9">
        <f>'Nike Youth 5K RUN'!B10</f>
        <v/>
      </c>
      <c r="C9" t="e">
        <f>VLOOKUP('Nike Youth 5K RUN'!C10, genders_full, 2, FALSE)</f>
        <v>#N/A</v>
      </c>
      <c r="D9">
        <f>'Nike Youth 5K RUN'!D10</f>
        <v/>
      </c>
      <c r="E9">
        <f>'Nike Youth 5K RUN'!E10</f>
        <v/>
      </c>
      <c r="F9">
        <f>'Nike Youth 5K RUN'!F10</f>
        <v/>
      </c>
      <c r="G9">
        <f>VLOOKUP('Nike Youth 5K RUN'!G10, countries_full, 2, FALSE)</f>
        <v>0</v>
      </c>
      <c r="H9">
        <f>'Nike Youth 5K RUN'!H10</f>
        <v/>
      </c>
      <c r="I9">
        <f>'Nike Youth 5K RUN'!I10</f>
        <v>0</v>
      </c>
      <c r="J9">
        <f>VLOOKUP('Nike Youth 5K RUN'!J10, product_full.53, 2, FALSE)</f>
        <v>0</v>
      </c>
    </row>
    <row r="10" spans="1:10">
      <c r="A10">
        <f>'Nike Youth 5K RUN'!A11</f>
        <v/>
      </c>
      <c r="B10">
        <f>'Nike Youth 5K RUN'!B11</f>
        <v/>
      </c>
      <c r="C10" t="e">
        <f>VLOOKUP('Nike Youth 5K RUN'!C11, genders_full, 2, FALSE)</f>
        <v>#N/A</v>
      </c>
      <c r="D10">
        <f>'Nike Youth 5K RUN'!D11</f>
        <v/>
      </c>
      <c r="E10">
        <f>'Nike Youth 5K RUN'!E11</f>
        <v/>
      </c>
      <c r="F10">
        <f>'Nike Youth 5K RUN'!F11</f>
        <v/>
      </c>
      <c r="G10">
        <f>VLOOKUP('Nike Youth 5K RUN'!G11, countries_full, 2, FALSE)</f>
        <v>0</v>
      </c>
      <c r="H10">
        <f>'Nike Youth 5K RUN'!H11</f>
        <v/>
      </c>
      <c r="I10">
        <f>'Nike Youth 5K RUN'!I11</f>
        <v>0</v>
      </c>
      <c r="J10">
        <f>VLOOKUP('Nike Youth 5K RUN'!J11, product_full.53, 2, FALSE)</f>
        <v>0</v>
      </c>
    </row>
    <row r="11" spans="1:10">
      <c r="A11">
        <f>'Nike Youth 5K RUN'!A12</f>
        <v/>
      </c>
      <c r="B11">
        <f>'Nike Youth 5K RUN'!B12</f>
        <v/>
      </c>
      <c r="C11" t="e">
        <f>VLOOKUP('Nike Youth 5K RUN'!C12, genders_full, 2, FALSE)</f>
        <v>#N/A</v>
      </c>
      <c r="D11">
        <f>'Nike Youth 5K RUN'!D12</f>
        <v/>
      </c>
      <c r="E11">
        <f>'Nike Youth 5K RUN'!E12</f>
        <v/>
      </c>
      <c r="F11">
        <f>'Nike Youth 5K RUN'!F12</f>
        <v/>
      </c>
      <c r="G11">
        <f>VLOOKUP('Nike Youth 5K RUN'!G12, countries_full, 2, FALSE)</f>
        <v>0</v>
      </c>
      <c r="H11">
        <f>'Nike Youth 5K RUN'!H12</f>
        <v/>
      </c>
      <c r="I11">
        <f>'Nike Youth 5K RUN'!I12</f>
        <v>0</v>
      </c>
      <c r="J11">
        <f>VLOOKUP('Nike Youth 5K RUN'!J12, product_full.53, 2, FALSE)</f>
        <v>0</v>
      </c>
    </row>
    <row r="12" spans="1:10">
      <c r="A12">
        <f>'Nike Youth 5K RUN'!A13</f>
        <v/>
      </c>
      <c r="B12">
        <f>'Nike Youth 5K RUN'!B13</f>
        <v/>
      </c>
      <c r="C12" t="e">
        <f>VLOOKUP('Nike Youth 5K RUN'!C13, genders_full, 2, FALSE)</f>
        <v>#N/A</v>
      </c>
      <c r="D12">
        <f>'Nike Youth 5K RUN'!D13</f>
        <v/>
      </c>
      <c r="E12">
        <f>'Nike Youth 5K RUN'!E13</f>
        <v/>
      </c>
      <c r="F12">
        <f>'Nike Youth 5K RUN'!F13</f>
        <v/>
      </c>
      <c r="G12">
        <f>VLOOKUP('Nike Youth 5K RUN'!G13, countries_full, 2, FALSE)</f>
        <v>0</v>
      </c>
      <c r="H12">
        <f>'Nike Youth 5K RUN'!H13</f>
        <v/>
      </c>
      <c r="I12">
        <f>'Nike Youth 5K RUN'!I13</f>
        <v>0</v>
      </c>
      <c r="J12">
        <f>VLOOKUP('Nike Youth 5K RUN'!J13, product_full.53, 2, FALSE)</f>
        <v>0</v>
      </c>
    </row>
    <row r="13" spans="1:10">
      <c r="A13">
        <f>'Nike Youth 5K RUN'!A14</f>
        <v/>
      </c>
      <c r="B13">
        <f>'Nike Youth 5K RUN'!B14</f>
        <v/>
      </c>
      <c r="C13" t="e">
        <f>VLOOKUP('Nike Youth 5K RUN'!C14, genders_full, 2, FALSE)</f>
        <v>#N/A</v>
      </c>
      <c r="D13">
        <f>'Nike Youth 5K RUN'!D14</f>
        <v/>
      </c>
      <c r="E13">
        <f>'Nike Youth 5K RUN'!E14</f>
        <v/>
      </c>
      <c r="F13">
        <f>'Nike Youth 5K RUN'!F14</f>
        <v/>
      </c>
      <c r="G13">
        <f>VLOOKUP('Nike Youth 5K RUN'!G14, countries_full, 2, FALSE)</f>
        <v>0</v>
      </c>
      <c r="H13">
        <f>'Nike Youth 5K RUN'!H14</f>
        <v/>
      </c>
      <c r="I13">
        <f>'Nike Youth 5K RUN'!I14</f>
        <v>0</v>
      </c>
      <c r="J13">
        <f>VLOOKUP('Nike Youth 5K RUN'!J14, product_full.53, 2, FALSE)</f>
        <v>0</v>
      </c>
    </row>
    <row r="14" spans="1:10">
      <c r="A14">
        <f>'Nike Youth 5K RUN'!A15</f>
        <v/>
      </c>
      <c r="B14">
        <f>'Nike Youth 5K RUN'!B15</f>
        <v/>
      </c>
      <c r="C14" t="e">
        <f>VLOOKUP('Nike Youth 5K RUN'!C15, genders_full, 2, FALSE)</f>
        <v>#N/A</v>
      </c>
      <c r="D14">
        <f>'Nike Youth 5K RUN'!D15</f>
        <v/>
      </c>
      <c r="E14">
        <f>'Nike Youth 5K RUN'!E15</f>
        <v/>
      </c>
      <c r="F14">
        <f>'Nike Youth 5K RUN'!F15</f>
        <v/>
      </c>
      <c r="G14">
        <f>VLOOKUP('Nike Youth 5K RUN'!G15, countries_full, 2, FALSE)</f>
        <v>0</v>
      </c>
      <c r="H14">
        <f>'Nike Youth 5K RUN'!H15</f>
        <v/>
      </c>
      <c r="I14">
        <f>'Nike Youth 5K RUN'!I15</f>
        <v>0</v>
      </c>
      <c r="J14">
        <f>VLOOKUP('Nike Youth 5K RUN'!J15, product_full.53, 2, FALSE)</f>
        <v>0</v>
      </c>
    </row>
    <row r="15" spans="1:10">
      <c r="A15">
        <f>'Nike Youth 5K RUN'!A16</f>
        <v/>
      </c>
      <c r="B15">
        <f>'Nike Youth 5K RUN'!B16</f>
        <v/>
      </c>
      <c r="C15" t="e">
        <f>VLOOKUP('Nike Youth 5K RUN'!C16, genders_full, 2, FALSE)</f>
        <v>#N/A</v>
      </c>
      <c r="D15">
        <f>'Nike Youth 5K RUN'!D16</f>
        <v/>
      </c>
      <c r="E15">
        <f>'Nike Youth 5K RUN'!E16</f>
        <v/>
      </c>
      <c r="F15">
        <f>'Nike Youth 5K RUN'!F16</f>
        <v/>
      </c>
      <c r="G15">
        <f>VLOOKUP('Nike Youth 5K RUN'!G16, countries_full, 2, FALSE)</f>
        <v>0</v>
      </c>
      <c r="H15">
        <f>'Nike Youth 5K RUN'!H16</f>
        <v/>
      </c>
      <c r="I15">
        <f>'Nike Youth 5K RUN'!I16</f>
        <v>0</v>
      </c>
      <c r="J15">
        <f>VLOOKUP('Nike Youth 5K RUN'!J16, product_full.53, 2, FALSE)</f>
        <v>0</v>
      </c>
    </row>
    <row r="16" spans="1:10">
      <c r="A16">
        <f>'Nike Youth 5K RUN'!A17</f>
        <v/>
      </c>
      <c r="B16">
        <f>'Nike Youth 5K RUN'!B17</f>
        <v/>
      </c>
      <c r="C16" t="e">
        <f>VLOOKUP('Nike Youth 5K RUN'!C17, genders_full, 2, FALSE)</f>
        <v>#N/A</v>
      </c>
      <c r="D16">
        <f>'Nike Youth 5K RUN'!D17</f>
        <v/>
      </c>
      <c r="E16">
        <f>'Nike Youth 5K RUN'!E17</f>
        <v/>
      </c>
      <c r="F16">
        <f>'Nike Youth 5K RUN'!F17</f>
        <v/>
      </c>
      <c r="G16">
        <f>VLOOKUP('Nike Youth 5K RUN'!G17, countries_full, 2, FALSE)</f>
        <v>0</v>
      </c>
      <c r="H16">
        <f>'Nike Youth 5K RUN'!H17</f>
        <v/>
      </c>
      <c r="I16">
        <f>'Nike Youth 5K RUN'!I17</f>
        <v>0</v>
      </c>
      <c r="J16">
        <f>VLOOKUP('Nike Youth 5K RUN'!J17, product_full.53, 2, FALSE)</f>
        <v>0</v>
      </c>
    </row>
    <row r="17" spans="1:10">
      <c r="A17">
        <f>'Nike Youth 5K RUN'!A18</f>
        <v/>
      </c>
      <c r="B17">
        <f>'Nike Youth 5K RUN'!B18</f>
        <v/>
      </c>
      <c r="C17" t="e">
        <f>VLOOKUP('Nike Youth 5K RUN'!C18, genders_full, 2, FALSE)</f>
        <v>#N/A</v>
      </c>
      <c r="D17">
        <f>'Nike Youth 5K RUN'!D18</f>
        <v/>
      </c>
      <c r="E17">
        <f>'Nike Youth 5K RUN'!E18</f>
        <v/>
      </c>
      <c r="F17">
        <f>'Nike Youth 5K RUN'!F18</f>
        <v/>
      </c>
      <c r="G17">
        <f>VLOOKUP('Nike Youth 5K RUN'!G18, countries_full, 2, FALSE)</f>
        <v>0</v>
      </c>
      <c r="H17">
        <f>'Nike Youth 5K RUN'!H18</f>
        <v/>
      </c>
      <c r="I17">
        <f>'Nike Youth 5K RUN'!I18</f>
        <v>0</v>
      </c>
      <c r="J17">
        <f>VLOOKUP('Nike Youth 5K RUN'!J18, product_full.53, 2, FALSE)</f>
        <v>0</v>
      </c>
    </row>
    <row r="18" spans="1:10">
      <c r="A18">
        <f>'Nike Youth 5K RUN'!A19</f>
        <v/>
      </c>
      <c r="B18">
        <f>'Nike Youth 5K RUN'!B19</f>
        <v/>
      </c>
      <c r="C18" t="e">
        <f>VLOOKUP('Nike Youth 5K RUN'!C19, genders_full, 2, FALSE)</f>
        <v>#N/A</v>
      </c>
      <c r="D18">
        <f>'Nike Youth 5K RUN'!D19</f>
        <v/>
      </c>
      <c r="E18">
        <f>'Nike Youth 5K RUN'!E19</f>
        <v/>
      </c>
      <c r="F18">
        <f>'Nike Youth 5K RUN'!F19</f>
        <v/>
      </c>
      <c r="G18">
        <f>VLOOKUP('Nike Youth 5K RUN'!G19, countries_full, 2, FALSE)</f>
        <v>0</v>
      </c>
      <c r="H18">
        <f>'Nike Youth 5K RUN'!H19</f>
        <v/>
      </c>
      <c r="I18">
        <f>'Nike Youth 5K RUN'!I19</f>
        <v>0</v>
      </c>
      <c r="J18">
        <f>VLOOKUP('Nike Youth 5K RUN'!J19, product_full.53, 2, FALSE)</f>
        <v>0</v>
      </c>
    </row>
    <row r="19" spans="1:10">
      <c r="A19">
        <f>'Nike Youth 5K RUN'!A20</f>
        <v/>
      </c>
      <c r="B19">
        <f>'Nike Youth 5K RUN'!B20</f>
        <v/>
      </c>
      <c r="C19" t="e">
        <f>VLOOKUP('Nike Youth 5K RUN'!C20, genders_full, 2, FALSE)</f>
        <v>#N/A</v>
      </c>
      <c r="D19">
        <f>'Nike Youth 5K RUN'!D20</f>
        <v/>
      </c>
      <c r="E19">
        <f>'Nike Youth 5K RUN'!E20</f>
        <v/>
      </c>
      <c r="F19">
        <f>'Nike Youth 5K RUN'!F20</f>
        <v/>
      </c>
      <c r="G19">
        <f>VLOOKUP('Nike Youth 5K RUN'!G20, countries_full, 2, FALSE)</f>
        <v>0</v>
      </c>
      <c r="H19">
        <f>'Nike Youth 5K RUN'!H20</f>
        <v/>
      </c>
      <c r="I19">
        <f>'Nike Youth 5K RUN'!I20</f>
        <v>0</v>
      </c>
      <c r="J19">
        <f>VLOOKUP('Nike Youth 5K RUN'!J20, product_full.53, 2, FALSE)</f>
        <v>0</v>
      </c>
    </row>
    <row r="20" spans="1:10">
      <c r="A20">
        <f>'Nike Youth 5K RUN'!A21</f>
        <v/>
      </c>
      <c r="B20">
        <f>'Nike Youth 5K RUN'!B21</f>
        <v/>
      </c>
      <c r="C20" t="e">
        <f>VLOOKUP('Nike Youth 5K RUN'!C21, genders_full, 2, FALSE)</f>
        <v>#N/A</v>
      </c>
      <c r="D20">
        <f>'Nike Youth 5K RUN'!D21</f>
        <v/>
      </c>
      <c r="E20">
        <f>'Nike Youth 5K RUN'!E21</f>
        <v/>
      </c>
      <c r="F20">
        <f>'Nike Youth 5K RUN'!F21</f>
        <v/>
      </c>
      <c r="G20">
        <f>VLOOKUP('Nike Youth 5K RUN'!G21, countries_full, 2, FALSE)</f>
        <v>0</v>
      </c>
      <c r="H20">
        <f>'Nike Youth 5K RUN'!H21</f>
        <v/>
      </c>
      <c r="I20">
        <f>'Nike Youth 5K RUN'!I21</f>
        <v>0</v>
      </c>
      <c r="J20">
        <f>VLOOKUP('Nike Youth 5K RUN'!J21, product_full.53, 2, FALSE)</f>
        <v>0</v>
      </c>
    </row>
    <row r="21" spans="1:10">
      <c r="A21">
        <f>'Nike Youth 5K RUN'!A22</f>
        <v/>
      </c>
      <c r="B21">
        <f>'Nike Youth 5K RUN'!B22</f>
        <v/>
      </c>
      <c r="C21" t="e">
        <f>VLOOKUP('Nike Youth 5K RUN'!C22, genders_full, 2, FALSE)</f>
        <v>#N/A</v>
      </c>
      <c r="D21">
        <f>'Nike Youth 5K RUN'!D22</f>
        <v/>
      </c>
      <c r="E21">
        <f>'Nike Youth 5K RUN'!E22</f>
        <v/>
      </c>
      <c r="F21">
        <f>'Nike Youth 5K RUN'!F22</f>
        <v/>
      </c>
      <c r="G21">
        <f>VLOOKUP('Nike Youth 5K RUN'!G22, countries_full, 2, FALSE)</f>
        <v>0</v>
      </c>
      <c r="H21">
        <f>'Nike Youth 5K RUN'!H22</f>
        <v/>
      </c>
      <c r="I21">
        <f>'Nike Youth 5K RUN'!I22</f>
        <v>0</v>
      </c>
      <c r="J21">
        <f>VLOOKUP('Nike Youth 5K RUN'!J22, product_full.53, 2, FALSE)</f>
        <v>0</v>
      </c>
    </row>
    <row r="22" spans="1:10">
      <c r="A22">
        <f>'Nike Youth 5K RUN'!A23</f>
        <v/>
      </c>
      <c r="B22">
        <f>'Nike Youth 5K RUN'!B23</f>
        <v/>
      </c>
      <c r="C22" t="e">
        <f>VLOOKUP('Nike Youth 5K RUN'!C23, genders_full, 2, FALSE)</f>
        <v>#N/A</v>
      </c>
      <c r="D22">
        <f>'Nike Youth 5K RUN'!D23</f>
        <v/>
      </c>
      <c r="E22">
        <f>'Nike Youth 5K RUN'!E23</f>
        <v/>
      </c>
      <c r="F22">
        <f>'Nike Youth 5K RUN'!F23</f>
        <v/>
      </c>
      <c r="G22">
        <f>VLOOKUP('Nike Youth 5K RUN'!G23, countries_full, 2, FALSE)</f>
        <v>0</v>
      </c>
      <c r="H22">
        <f>'Nike Youth 5K RUN'!H23</f>
        <v/>
      </c>
      <c r="I22">
        <f>'Nike Youth 5K RUN'!I23</f>
        <v>0</v>
      </c>
      <c r="J22">
        <f>VLOOKUP('Nike Youth 5K RUN'!J23, product_full.53, 2, FALSE)</f>
        <v>0</v>
      </c>
    </row>
    <row r="23" spans="1:10">
      <c r="A23">
        <f>'Nike Youth 5K RUN'!A24</f>
        <v/>
      </c>
      <c r="B23">
        <f>'Nike Youth 5K RUN'!B24</f>
        <v/>
      </c>
      <c r="C23" t="e">
        <f>VLOOKUP('Nike Youth 5K RUN'!C24, genders_full, 2, FALSE)</f>
        <v>#N/A</v>
      </c>
      <c r="D23">
        <f>'Nike Youth 5K RUN'!D24</f>
        <v/>
      </c>
      <c r="E23">
        <f>'Nike Youth 5K RUN'!E24</f>
        <v/>
      </c>
      <c r="F23">
        <f>'Nike Youth 5K RUN'!F24</f>
        <v/>
      </c>
      <c r="G23">
        <f>VLOOKUP('Nike Youth 5K RUN'!G24, countries_full, 2, FALSE)</f>
        <v>0</v>
      </c>
      <c r="H23">
        <f>'Nike Youth 5K RUN'!H24</f>
        <v/>
      </c>
      <c r="I23">
        <f>'Nike Youth 5K RUN'!I24</f>
        <v>0</v>
      </c>
      <c r="J23">
        <f>VLOOKUP('Nike Youth 5K RUN'!J24, product_full.53, 2, FALSE)</f>
        <v>0</v>
      </c>
    </row>
    <row r="24" spans="1:10">
      <c r="A24">
        <f>'Nike Youth 5K RUN'!A25</f>
        <v/>
      </c>
      <c r="B24">
        <f>'Nike Youth 5K RUN'!B25</f>
        <v/>
      </c>
      <c r="C24" t="e">
        <f>VLOOKUP('Nike Youth 5K RUN'!C25, genders_full, 2, FALSE)</f>
        <v>#N/A</v>
      </c>
      <c r="D24">
        <f>'Nike Youth 5K RUN'!D25</f>
        <v/>
      </c>
      <c r="E24">
        <f>'Nike Youth 5K RUN'!E25</f>
        <v/>
      </c>
      <c r="F24">
        <f>'Nike Youth 5K RUN'!F25</f>
        <v/>
      </c>
      <c r="G24">
        <f>VLOOKUP('Nike Youth 5K RUN'!G25, countries_full, 2, FALSE)</f>
        <v>0</v>
      </c>
      <c r="H24">
        <f>'Nike Youth 5K RUN'!H25</f>
        <v/>
      </c>
      <c r="I24">
        <f>'Nike Youth 5K RUN'!I25</f>
        <v>0</v>
      </c>
      <c r="J24">
        <f>VLOOKUP('Nike Youth 5K RUN'!J25, product_full.53, 2, FALSE)</f>
        <v>0</v>
      </c>
    </row>
    <row r="25" spans="1:10">
      <c r="A25">
        <f>'Nike Youth 5K RUN'!A26</f>
        <v/>
      </c>
      <c r="B25">
        <f>'Nike Youth 5K RUN'!B26</f>
        <v/>
      </c>
      <c r="C25" t="e">
        <f>VLOOKUP('Nike Youth 5K RUN'!C26, genders_full, 2, FALSE)</f>
        <v>#N/A</v>
      </c>
      <c r="D25">
        <f>'Nike Youth 5K RUN'!D26</f>
        <v/>
      </c>
      <c r="E25">
        <f>'Nike Youth 5K RUN'!E26</f>
        <v/>
      </c>
      <c r="F25">
        <f>'Nike Youth 5K RUN'!F26</f>
        <v/>
      </c>
      <c r="G25">
        <f>VLOOKUP('Nike Youth 5K RUN'!G26, countries_full, 2, FALSE)</f>
        <v>0</v>
      </c>
      <c r="H25">
        <f>'Nike Youth 5K RUN'!H26</f>
        <v/>
      </c>
      <c r="I25">
        <f>'Nike Youth 5K RUN'!I26</f>
        <v>0</v>
      </c>
      <c r="J25">
        <f>VLOOKUP('Nike Youth 5K RUN'!J26, product_full.53, 2, FALSE)</f>
        <v>0</v>
      </c>
    </row>
    <row r="26" spans="1:10">
      <c r="A26">
        <f>'Nike Youth 5K RUN'!A27</f>
        <v/>
      </c>
      <c r="B26">
        <f>'Nike Youth 5K RUN'!B27</f>
        <v/>
      </c>
      <c r="C26" t="e">
        <f>VLOOKUP('Nike Youth 5K RUN'!C27, genders_full, 2, FALSE)</f>
        <v>#N/A</v>
      </c>
      <c r="D26">
        <f>'Nike Youth 5K RUN'!D27</f>
        <v/>
      </c>
      <c r="E26">
        <f>'Nike Youth 5K RUN'!E27</f>
        <v/>
      </c>
      <c r="F26">
        <f>'Nike Youth 5K RUN'!F27</f>
        <v/>
      </c>
      <c r="G26">
        <f>VLOOKUP('Nike Youth 5K RUN'!G27, countries_full, 2, FALSE)</f>
        <v>0</v>
      </c>
      <c r="H26">
        <f>'Nike Youth 5K RUN'!H27</f>
        <v/>
      </c>
      <c r="I26">
        <f>'Nike Youth 5K RUN'!I27</f>
        <v>0</v>
      </c>
      <c r="J26">
        <f>VLOOKUP('Nike Youth 5K RUN'!J27, product_full.53, 2, FALSE)</f>
        <v>0</v>
      </c>
    </row>
    <row r="27" spans="1:10">
      <c r="A27">
        <f>'Nike Youth 5K RUN'!A28</f>
        <v/>
      </c>
      <c r="B27">
        <f>'Nike Youth 5K RUN'!B28</f>
        <v/>
      </c>
      <c r="C27" t="e">
        <f>VLOOKUP('Nike Youth 5K RUN'!C28, genders_full, 2, FALSE)</f>
        <v>#N/A</v>
      </c>
      <c r="D27">
        <f>'Nike Youth 5K RUN'!D28</f>
        <v/>
      </c>
      <c r="E27">
        <f>'Nike Youth 5K RUN'!E28</f>
        <v/>
      </c>
      <c r="F27">
        <f>'Nike Youth 5K RUN'!F28</f>
        <v/>
      </c>
      <c r="G27">
        <f>VLOOKUP('Nike Youth 5K RUN'!G28, countries_full, 2, FALSE)</f>
        <v>0</v>
      </c>
      <c r="H27">
        <f>'Nike Youth 5K RUN'!H28</f>
        <v/>
      </c>
      <c r="I27">
        <f>'Nike Youth 5K RUN'!I28</f>
        <v>0</v>
      </c>
      <c r="J27">
        <f>VLOOKUP('Nike Youth 5K RUN'!J28, product_full.53, 2, FALSE)</f>
        <v>0</v>
      </c>
    </row>
    <row r="28" spans="1:10">
      <c r="A28">
        <f>'Nike Youth 5K RUN'!A29</f>
        <v/>
      </c>
      <c r="B28">
        <f>'Nike Youth 5K RUN'!B29</f>
        <v/>
      </c>
      <c r="C28" t="e">
        <f>VLOOKUP('Nike Youth 5K RUN'!C29, genders_full, 2, FALSE)</f>
        <v>#N/A</v>
      </c>
      <c r="D28">
        <f>'Nike Youth 5K RUN'!D29</f>
        <v/>
      </c>
      <c r="E28">
        <f>'Nike Youth 5K RUN'!E29</f>
        <v/>
      </c>
      <c r="F28">
        <f>'Nike Youth 5K RUN'!F29</f>
        <v/>
      </c>
      <c r="G28">
        <f>VLOOKUP('Nike Youth 5K RUN'!G29, countries_full, 2, FALSE)</f>
        <v>0</v>
      </c>
      <c r="H28">
        <f>'Nike Youth 5K RUN'!H29</f>
        <v/>
      </c>
      <c r="I28">
        <f>'Nike Youth 5K RUN'!I29</f>
        <v>0</v>
      </c>
      <c r="J28">
        <f>VLOOKUP('Nike Youth 5K RUN'!J29, product_full.53, 2, FALSE)</f>
        <v>0</v>
      </c>
    </row>
    <row r="29" spans="1:10">
      <c r="A29">
        <f>'Nike Youth 5K RUN'!A30</f>
        <v/>
      </c>
      <c r="B29">
        <f>'Nike Youth 5K RUN'!B30</f>
        <v/>
      </c>
      <c r="C29" t="e">
        <f>VLOOKUP('Nike Youth 5K RUN'!C30, genders_full, 2, FALSE)</f>
        <v>#N/A</v>
      </c>
      <c r="D29">
        <f>'Nike Youth 5K RUN'!D30</f>
        <v/>
      </c>
      <c r="E29">
        <f>'Nike Youth 5K RUN'!E30</f>
        <v/>
      </c>
      <c r="F29">
        <f>'Nike Youth 5K RUN'!F30</f>
        <v/>
      </c>
      <c r="G29">
        <f>VLOOKUP('Nike Youth 5K RUN'!G30, countries_full, 2, FALSE)</f>
        <v>0</v>
      </c>
      <c r="H29">
        <f>'Nike Youth 5K RUN'!H30</f>
        <v/>
      </c>
      <c r="I29">
        <f>'Nike Youth 5K RUN'!I30</f>
        <v>0</v>
      </c>
      <c r="J29">
        <f>VLOOKUP('Nike Youth 5K RUN'!J30, product_full.53, 2, FALSE)</f>
        <v>0</v>
      </c>
    </row>
    <row r="30" spans="1:10">
      <c r="A30">
        <f>'Nike Youth 5K RUN'!A31</f>
        <v/>
      </c>
      <c r="B30">
        <f>'Nike Youth 5K RUN'!B31</f>
        <v/>
      </c>
      <c r="C30" t="e">
        <f>VLOOKUP('Nike Youth 5K RUN'!C31, genders_full, 2, FALSE)</f>
        <v>#N/A</v>
      </c>
      <c r="D30">
        <f>'Nike Youth 5K RUN'!D31</f>
        <v/>
      </c>
      <c r="E30">
        <f>'Nike Youth 5K RUN'!E31</f>
        <v/>
      </c>
      <c r="F30">
        <f>'Nike Youth 5K RUN'!F31</f>
        <v/>
      </c>
      <c r="G30">
        <f>VLOOKUP('Nike Youth 5K RUN'!G31, countries_full, 2, FALSE)</f>
        <v>0</v>
      </c>
      <c r="H30">
        <f>'Nike Youth 5K RUN'!H31</f>
        <v/>
      </c>
      <c r="I30">
        <f>'Nike Youth 5K RUN'!I31</f>
        <v>0</v>
      </c>
      <c r="J30">
        <f>VLOOKUP('Nike Youth 5K RUN'!J31, product_full.53, 2, FALSE)</f>
        <v>0</v>
      </c>
    </row>
    <row r="31" spans="1:10">
      <c r="A31">
        <f>'Nike Youth 5K RUN'!A32</f>
        <v/>
      </c>
      <c r="B31">
        <f>'Nike Youth 5K RUN'!B32</f>
        <v/>
      </c>
      <c r="C31" t="e">
        <f>VLOOKUP('Nike Youth 5K RUN'!C32, genders_full, 2, FALSE)</f>
        <v>#N/A</v>
      </c>
      <c r="D31">
        <f>'Nike Youth 5K RUN'!D32</f>
        <v/>
      </c>
      <c r="E31">
        <f>'Nike Youth 5K RUN'!E32</f>
        <v/>
      </c>
      <c r="F31">
        <f>'Nike Youth 5K RUN'!F32</f>
        <v/>
      </c>
      <c r="G31">
        <f>VLOOKUP('Nike Youth 5K RUN'!G32, countries_full, 2, FALSE)</f>
        <v>0</v>
      </c>
      <c r="H31">
        <f>'Nike Youth 5K RUN'!H32</f>
        <v/>
      </c>
      <c r="I31">
        <f>'Nike Youth 5K RUN'!I32</f>
        <v>0</v>
      </c>
      <c r="J31">
        <f>VLOOKUP('Nike Youth 5K RUN'!J32, product_full.53, 2, FALSE)</f>
        <v>0</v>
      </c>
    </row>
    <row r="32" spans="1:10">
      <c r="A32">
        <f>'Nike Youth 5K RUN'!A33</f>
        <v/>
      </c>
      <c r="B32">
        <f>'Nike Youth 5K RUN'!B33</f>
        <v/>
      </c>
      <c r="C32" t="e">
        <f>VLOOKUP('Nike Youth 5K RUN'!C33, genders_full, 2, FALSE)</f>
        <v>#N/A</v>
      </c>
      <c r="D32">
        <f>'Nike Youth 5K RUN'!D33</f>
        <v/>
      </c>
      <c r="E32">
        <f>'Nike Youth 5K RUN'!E33</f>
        <v/>
      </c>
      <c r="F32">
        <f>'Nike Youth 5K RUN'!F33</f>
        <v/>
      </c>
      <c r="G32">
        <f>VLOOKUP('Nike Youth 5K RUN'!G33, countries_full, 2, FALSE)</f>
        <v>0</v>
      </c>
      <c r="H32">
        <f>'Nike Youth 5K RUN'!H33</f>
        <v/>
      </c>
      <c r="I32">
        <f>'Nike Youth 5K RUN'!I33</f>
        <v>0</v>
      </c>
      <c r="J32">
        <f>VLOOKUP('Nike Youth 5K RUN'!J33, product_full.53, 2, FALSE)</f>
        <v>0</v>
      </c>
    </row>
    <row r="33" spans="1:10">
      <c r="A33">
        <f>'Nike Youth 5K RUN'!A34</f>
        <v/>
      </c>
      <c r="B33">
        <f>'Nike Youth 5K RUN'!B34</f>
        <v/>
      </c>
      <c r="C33" t="e">
        <f>VLOOKUP('Nike Youth 5K RUN'!C34, genders_full, 2, FALSE)</f>
        <v>#N/A</v>
      </c>
      <c r="D33">
        <f>'Nike Youth 5K RUN'!D34</f>
        <v/>
      </c>
      <c r="E33">
        <f>'Nike Youth 5K RUN'!E34</f>
        <v/>
      </c>
      <c r="F33">
        <f>'Nike Youth 5K RUN'!F34</f>
        <v/>
      </c>
      <c r="G33">
        <f>VLOOKUP('Nike Youth 5K RUN'!G34, countries_full, 2, FALSE)</f>
        <v>0</v>
      </c>
      <c r="H33">
        <f>'Nike Youth 5K RUN'!H34</f>
        <v/>
      </c>
      <c r="I33">
        <f>'Nike Youth 5K RUN'!I34</f>
        <v>0</v>
      </c>
      <c r="J33">
        <f>VLOOKUP('Nike Youth 5K RUN'!J34, product_full.53, 2, FALSE)</f>
        <v>0</v>
      </c>
    </row>
    <row r="34" spans="1:10">
      <c r="A34">
        <f>'Nike Youth 5K RUN'!A35</f>
        <v/>
      </c>
      <c r="B34">
        <f>'Nike Youth 5K RUN'!B35</f>
        <v/>
      </c>
      <c r="C34" t="e">
        <f>VLOOKUP('Nike Youth 5K RUN'!C35, genders_full, 2, FALSE)</f>
        <v>#N/A</v>
      </c>
      <c r="D34">
        <f>'Nike Youth 5K RUN'!D35</f>
        <v/>
      </c>
      <c r="E34">
        <f>'Nike Youth 5K RUN'!E35</f>
        <v/>
      </c>
      <c r="F34">
        <f>'Nike Youth 5K RUN'!F35</f>
        <v/>
      </c>
      <c r="G34">
        <f>VLOOKUP('Nike Youth 5K RUN'!G35, countries_full, 2, FALSE)</f>
        <v>0</v>
      </c>
      <c r="H34">
        <f>'Nike Youth 5K RUN'!H35</f>
        <v/>
      </c>
      <c r="I34">
        <f>'Nike Youth 5K RUN'!I35</f>
        <v>0</v>
      </c>
      <c r="J34">
        <f>VLOOKUP('Nike Youth 5K RUN'!J35, product_full.53, 2, FALSE)</f>
        <v>0</v>
      </c>
    </row>
    <row r="35" spans="1:10">
      <c r="A35">
        <f>'Nike Youth 5K RUN'!A36</f>
        <v/>
      </c>
      <c r="B35">
        <f>'Nike Youth 5K RUN'!B36</f>
        <v/>
      </c>
      <c r="C35" t="e">
        <f>VLOOKUP('Nike Youth 5K RUN'!C36, genders_full, 2, FALSE)</f>
        <v>#N/A</v>
      </c>
      <c r="D35">
        <f>'Nike Youth 5K RUN'!D36</f>
        <v/>
      </c>
      <c r="E35">
        <f>'Nike Youth 5K RUN'!E36</f>
        <v/>
      </c>
      <c r="F35">
        <f>'Nike Youth 5K RUN'!F36</f>
        <v/>
      </c>
      <c r="G35">
        <f>VLOOKUP('Nike Youth 5K RUN'!G36, countries_full, 2, FALSE)</f>
        <v>0</v>
      </c>
      <c r="H35">
        <f>'Nike Youth 5K RUN'!H36</f>
        <v/>
      </c>
      <c r="I35">
        <f>'Nike Youth 5K RUN'!I36</f>
        <v>0</v>
      </c>
      <c r="J35">
        <f>VLOOKUP('Nike Youth 5K RUN'!J36, product_full.53, 2, FALSE)</f>
        <v>0</v>
      </c>
    </row>
    <row r="36" spans="1:10">
      <c r="A36">
        <f>'Nike Youth 5K RUN'!A37</f>
        <v/>
      </c>
      <c r="B36">
        <f>'Nike Youth 5K RUN'!B37</f>
        <v/>
      </c>
      <c r="C36" t="e">
        <f>VLOOKUP('Nike Youth 5K RUN'!C37, genders_full, 2, FALSE)</f>
        <v>#N/A</v>
      </c>
      <c r="D36">
        <f>'Nike Youth 5K RUN'!D37</f>
        <v/>
      </c>
      <c r="E36">
        <f>'Nike Youth 5K RUN'!E37</f>
        <v/>
      </c>
      <c r="F36">
        <f>'Nike Youth 5K RUN'!F37</f>
        <v/>
      </c>
      <c r="G36">
        <f>VLOOKUP('Nike Youth 5K RUN'!G37, countries_full, 2, FALSE)</f>
        <v>0</v>
      </c>
      <c r="H36">
        <f>'Nike Youth 5K RUN'!H37</f>
        <v/>
      </c>
      <c r="I36">
        <f>'Nike Youth 5K RUN'!I37</f>
        <v>0</v>
      </c>
      <c r="J36">
        <f>VLOOKUP('Nike Youth 5K RUN'!J37, product_full.53, 2, FALSE)</f>
        <v>0</v>
      </c>
    </row>
    <row r="37" spans="1:10">
      <c r="A37">
        <f>'Nike Youth 5K RUN'!A38</f>
        <v/>
      </c>
      <c r="B37">
        <f>'Nike Youth 5K RUN'!B38</f>
        <v/>
      </c>
      <c r="C37" t="e">
        <f>VLOOKUP('Nike Youth 5K RUN'!C38, genders_full, 2, FALSE)</f>
        <v>#N/A</v>
      </c>
      <c r="D37">
        <f>'Nike Youth 5K RUN'!D38</f>
        <v/>
      </c>
      <c r="E37">
        <f>'Nike Youth 5K RUN'!E38</f>
        <v/>
      </c>
      <c r="F37">
        <f>'Nike Youth 5K RUN'!F38</f>
        <v/>
      </c>
      <c r="G37">
        <f>VLOOKUP('Nike Youth 5K RUN'!G38, countries_full, 2, FALSE)</f>
        <v>0</v>
      </c>
      <c r="H37">
        <f>'Nike Youth 5K RUN'!H38</f>
        <v/>
      </c>
      <c r="I37">
        <f>'Nike Youth 5K RUN'!I38</f>
        <v>0</v>
      </c>
      <c r="J37">
        <f>VLOOKUP('Nike Youth 5K RUN'!J38, product_full.53, 2, FALSE)</f>
        <v>0</v>
      </c>
    </row>
    <row r="38" spans="1:10">
      <c r="A38">
        <f>'Nike Youth 5K RUN'!A39</f>
        <v/>
      </c>
      <c r="B38">
        <f>'Nike Youth 5K RUN'!B39</f>
        <v/>
      </c>
      <c r="C38" t="e">
        <f>VLOOKUP('Nike Youth 5K RUN'!C39, genders_full, 2, FALSE)</f>
        <v>#N/A</v>
      </c>
      <c r="D38">
        <f>'Nike Youth 5K RUN'!D39</f>
        <v/>
      </c>
      <c r="E38">
        <f>'Nike Youth 5K RUN'!E39</f>
        <v/>
      </c>
      <c r="F38">
        <f>'Nike Youth 5K RUN'!F39</f>
        <v/>
      </c>
      <c r="G38">
        <f>VLOOKUP('Nike Youth 5K RUN'!G39, countries_full, 2, FALSE)</f>
        <v>0</v>
      </c>
      <c r="H38">
        <f>'Nike Youth 5K RUN'!H39</f>
        <v/>
      </c>
      <c r="I38">
        <f>'Nike Youth 5K RUN'!I39</f>
        <v>0</v>
      </c>
      <c r="J38">
        <f>VLOOKUP('Nike Youth 5K RUN'!J39, product_full.53, 2, FALSE)</f>
        <v>0</v>
      </c>
    </row>
    <row r="39" spans="1:10">
      <c r="A39">
        <f>'Nike Youth 5K RUN'!A40</f>
        <v/>
      </c>
      <c r="B39">
        <f>'Nike Youth 5K RUN'!B40</f>
        <v/>
      </c>
      <c r="C39" t="e">
        <f>VLOOKUP('Nike Youth 5K RUN'!C40, genders_full, 2, FALSE)</f>
        <v>#N/A</v>
      </c>
      <c r="D39">
        <f>'Nike Youth 5K RUN'!D40</f>
        <v/>
      </c>
      <c r="E39">
        <f>'Nike Youth 5K RUN'!E40</f>
        <v/>
      </c>
      <c r="F39">
        <f>'Nike Youth 5K RUN'!F40</f>
        <v/>
      </c>
      <c r="G39">
        <f>VLOOKUP('Nike Youth 5K RUN'!G40, countries_full, 2, FALSE)</f>
        <v>0</v>
      </c>
      <c r="H39">
        <f>'Nike Youth 5K RUN'!H40</f>
        <v/>
      </c>
      <c r="I39">
        <f>'Nike Youth 5K RUN'!I40</f>
        <v>0</v>
      </c>
      <c r="J39">
        <f>VLOOKUP('Nike Youth 5K RUN'!J40, product_full.53, 2, FALSE)</f>
        <v>0</v>
      </c>
    </row>
    <row r="40" spans="1:10">
      <c r="A40">
        <f>'Nike Youth 5K RUN'!A41</f>
        <v/>
      </c>
      <c r="B40">
        <f>'Nike Youth 5K RUN'!B41</f>
        <v/>
      </c>
      <c r="C40" t="e">
        <f>VLOOKUP('Nike Youth 5K RUN'!C41, genders_full, 2, FALSE)</f>
        <v>#N/A</v>
      </c>
      <c r="D40">
        <f>'Nike Youth 5K RUN'!D41</f>
        <v/>
      </c>
      <c r="E40">
        <f>'Nike Youth 5K RUN'!E41</f>
        <v/>
      </c>
      <c r="F40">
        <f>'Nike Youth 5K RUN'!F41</f>
        <v/>
      </c>
      <c r="G40">
        <f>VLOOKUP('Nike Youth 5K RUN'!G41, countries_full, 2, FALSE)</f>
        <v>0</v>
      </c>
      <c r="H40">
        <f>'Nike Youth 5K RUN'!H41</f>
        <v/>
      </c>
      <c r="I40">
        <f>'Nike Youth 5K RUN'!I41</f>
        <v>0</v>
      </c>
      <c r="J40">
        <f>VLOOKUP('Nike Youth 5K RUN'!J41, product_full.53, 2, FALSE)</f>
        <v>0</v>
      </c>
    </row>
    <row r="41" spans="1:10">
      <c r="A41">
        <f>'Nike Youth 5K RUN'!A42</f>
        <v/>
      </c>
      <c r="B41">
        <f>'Nike Youth 5K RUN'!B42</f>
        <v/>
      </c>
      <c r="C41" t="e">
        <f>VLOOKUP('Nike Youth 5K RUN'!C42, genders_full, 2, FALSE)</f>
        <v>#N/A</v>
      </c>
      <c r="D41">
        <f>'Nike Youth 5K RUN'!D42</f>
        <v/>
      </c>
      <c r="E41">
        <f>'Nike Youth 5K RUN'!E42</f>
        <v/>
      </c>
      <c r="F41">
        <f>'Nike Youth 5K RUN'!F42</f>
        <v/>
      </c>
      <c r="G41">
        <f>VLOOKUP('Nike Youth 5K RUN'!G42, countries_full, 2, FALSE)</f>
        <v>0</v>
      </c>
      <c r="H41">
        <f>'Nike Youth 5K RUN'!H42</f>
        <v/>
      </c>
      <c r="I41">
        <f>'Nike Youth 5K RUN'!I42</f>
        <v>0</v>
      </c>
      <c r="J41">
        <f>VLOOKUP('Nike Youth 5K RUN'!J42, product_full.53, 2, FALSE)</f>
        <v>0</v>
      </c>
    </row>
    <row r="42" spans="1:10">
      <c r="A42">
        <f>'Nike Youth 5K RUN'!A43</f>
        <v/>
      </c>
      <c r="B42">
        <f>'Nike Youth 5K RUN'!B43</f>
        <v/>
      </c>
      <c r="C42" t="e">
        <f>VLOOKUP('Nike Youth 5K RUN'!C43, genders_full, 2, FALSE)</f>
        <v>#N/A</v>
      </c>
      <c r="D42">
        <f>'Nike Youth 5K RUN'!D43</f>
        <v/>
      </c>
      <c r="E42">
        <f>'Nike Youth 5K RUN'!E43</f>
        <v/>
      </c>
      <c r="F42">
        <f>'Nike Youth 5K RUN'!F43</f>
        <v/>
      </c>
      <c r="G42">
        <f>VLOOKUP('Nike Youth 5K RUN'!G43, countries_full, 2, FALSE)</f>
        <v>0</v>
      </c>
      <c r="H42">
        <f>'Nike Youth 5K RUN'!H43</f>
        <v/>
      </c>
      <c r="I42">
        <f>'Nike Youth 5K RUN'!I43</f>
        <v>0</v>
      </c>
      <c r="J42">
        <f>VLOOKUP('Nike Youth 5K RUN'!J43, product_full.53, 2, FALSE)</f>
        <v>0</v>
      </c>
    </row>
    <row r="43" spans="1:10">
      <c r="A43">
        <f>'Nike Youth 5K RUN'!A44</f>
        <v/>
      </c>
      <c r="B43">
        <f>'Nike Youth 5K RUN'!B44</f>
        <v/>
      </c>
      <c r="C43" t="e">
        <f>VLOOKUP('Nike Youth 5K RUN'!C44, genders_full, 2, FALSE)</f>
        <v>#N/A</v>
      </c>
      <c r="D43">
        <f>'Nike Youth 5K RUN'!D44</f>
        <v/>
      </c>
      <c r="E43">
        <f>'Nike Youth 5K RUN'!E44</f>
        <v/>
      </c>
      <c r="F43">
        <f>'Nike Youth 5K RUN'!F44</f>
        <v/>
      </c>
      <c r="G43">
        <f>VLOOKUP('Nike Youth 5K RUN'!G44, countries_full, 2, FALSE)</f>
        <v>0</v>
      </c>
      <c r="H43">
        <f>'Nike Youth 5K RUN'!H44</f>
        <v/>
      </c>
      <c r="I43">
        <f>'Nike Youth 5K RUN'!I44</f>
        <v>0</v>
      </c>
      <c r="J43">
        <f>VLOOKUP('Nike Youth 5K RUN'!J44, product_full.53, 2, FALSE)</f>
        <v>0</v>
      </c>
    </row>
    <row r="44" spans="1:10">
      <c r="A44">
        <f>'Nike Youth 5K RUN'!A45</f>
        <v/>
      </c>
      <c r="B44">
        <f>'Nike Youth 5K RUN'!B45</f>
        <v/>
      </c>
      <c r="C44" t="e">
        <f>VLOOKUP('Nike Youth 5K RUN'!C45, genders_full, 2, FALSE)</f>
        <v>#N/A</v>
      </c>
      <c r="D44">
        <f>'Nike Youth 5K RUN'!D45</f>
        <v/>
      </c>
      <c r="E44">
        <f>'Nike Youth 5K RUN'!E45</f>
        <v/>
      </c>
      <c r="F44">
        <f>'Nike Youth 5K RUN'!F45</f>
        <v/>
      </c>
      <c r="G44">
        <f>VLOOKUP('Nike Youth 5K RUN'!G45, countries_full, 2, FALSE)</f>
        <v>0</v>
      </c>
      <c r="H44">
        <f>'Nike Youth 5K RUN'!H45</f>
        <v/>
      </c>
      <c r="I44">
        <f>'Nike Youth 5K RUN'!I45</f>
        <v>0</v>
      </c>
      <c r="J44">
        <f>VLOOKUP('Nike Youth 5K RUN'!J45, product_full.53, 2, FALSE)</f>
        <v>0</v>
      </c>
    </row>
    <row r="45" spans="1:10">
      <c r="A45">
        <f>'Nike Youth 5K RUN'!A46</f>
        <v/>
      </c>
      <c r="B45">
        <f>'Nike Youth 5K RUN'!B46</f>
        <v/>
      </c>
      <c r="C45" t="e">
        <f>VLOOKUP('Nike Youth 5K RUN'!C46, genders_full, 2, FALSE)</f>
        <v>#N/A</v>
      </c>
      <c r="D45">
        <f>'Nike Youth 5K RUN'!D46</f>
        <v/>
      </c>
      <c r="E45">
        <f>'Nike Youth 5K RUN'!E46</f>
        <v/>
      </c>
      <c r="F45">
        <f>'Nike Youth 5K RUN'!F46</f>
        <v/>
      </c>
      <c r="G45">
        <f>VLOOKUP('Nike Youth 5K RUN'!G46, countries_full, 2, FALSE)</f>
        <v>0</v>
      </c>
      <c r="H45">
        <f>'Nike Youth 5K RUN'!H46</f>
        <v/>
      </c>
      <c r="I45">
        <f>'Nike Youth 5K RUN'!I46</f>
        <v>0</v>
      </c>
      <c r="J45">
        <f>VLOOKUP('Nike Youth 5K RUN'!J46, product_full.53, 2, FALSE)</f>
        <v>0</v>
      </c>
    </row>
    <row r="46" spans="1:10">
      <c r="A46">
        <f>'Nike Youth 5K RUN'!A47</f>
        <v/>
      </c>
      <c r="B46">
        <f>'Nike Youth 5K RUN'!B47</f>
        <v/>
      </c>
      <c r="C46" t="e">
        <f>VLOOKUP('Nike Youth 5K RUN'!C47, genders_full, 2, FALSE)</f>
        <v>#N/A</v>
      </c>
      <c r="D46">
        <f>'Nike Youth 5K RUN'!D47</f>
        <v/>
      </c>
      <c r="E46">
        <f>'Nike Youth 5K RUN'!E47</f>
        <v/>
      </c>
      <c r="F46">
        <f>'Nike Youth 5K RUN'!F47</f>
        <v/>
      </c>
      <c r="G46">
        <f>VLOOKUP('Nike Youth 5K RUN'!G47, countries_full, 2, FALSE)</f>
        <v>0</v>
      </c>
      <c r="H46">
        <f>'Nike Youth 5K RUN'!H47</f>
        <v/>
      </c>
      <c r="I46">
        <f>'Nike Youth 5K RUN'!I47</f>
        <v>0</v>
      </c>
      <c r="J46">
        <f>VLOOKUP('Nike Youth 5K RUN'!J47, product_full.53, 2, FALSE)</f>
        <v>0</v>
      </c>
    </row>
    <row r="47" spans="1:10">
      <c r="A47">
        <f>'Nike Youth 5K RUN'!A48</f>
        <v/>
      </c>
      <c r="B47">
        <f>'Nike Youth 5K RUN'!B48</f>
        <v/>
      </c>
      <c r="C47" t="e">
        <f>VLOOKUP('Nike Youth 5K RUN'!C48, genders_full, 2, FALSE)</f>
        <v>#N/A</v>
      </c>
      <c r="D47">
        <f>'Nike Youth 5K RUN'!D48</f>
        <v/>
      </c>
      <c r="E47">
        <f>'Nike Youth 5K RUN'!E48</f>
        <v/>
      </c>
      <c r="F47">
        <f>'Nike Youth 5K RUN'!F48</f>
        <v/>
      </c>
      <c r="G47">
        <f>VLOOKUP('Nike Youth 5K RUN'!G48, countries_full, 2, FALSE)</f>
        <v>0</v>
      </c>
      <c r="H47">
        <f>'Nike Youth 5K RUN'!H48</f>
        <v/>
      </c>
      <c r="I47">
        <f>'Nike Youth 5K RUN'!I48</f>
        <v>0</v>
      </c>
      <c r="J47">
        <f>VLOOKUP('Nike Youth 5K RUN'!J48, product_full.53, 2, FALSE)</f>
        <v>0</v>
      </c>
    </row>
    <row r="48" spans="1:10">
      <c r="A48">
        <f>'Nike Youth 5K RUN'!A49</f>
        <v/>
      </c>
      <c r="B48">
        <f>'Nike Youth 5K RUN'!B49</f>
        <v/>
      </c>
      <c r="C48" t="e">
        <f>VLOOKUP('Nike Youth 5K RUN'!C49, genders_full, 2, FALSE)</f>
        <v>#N/A</v>
      </c>
      <c r="D48">
        <f>'Nike Youth 5K RUN'!D49</f>
        <v/>
      </c>
      <c r="E48">
        <f>'Nike Youth 5K RUN'!E49</f>
        <v/>
      </c>
      <c r="F48">
        <f>'Nike Youth 5K RUN'!F49</f>
        <v/>
      </c>
      <c r="G48">
        <f>VLOOKUP('Nike Youth 5K RUN'!G49, countries_full, 2, FALSE)</f>
        <v>0</v>
      </c>
      <c r="H48">
        <f>'Nike Youth 5K RUN'!H49</f>
        <v/>
      </c>
      <c r="I48">
        <f>'Nike Youth 5K RUN'!I49</f>
        <v>0</v>
      </c>
      <c r="J48">
        <f>VLOOKUP('Nike Youth 5K RUN'!J49, product_full.53, 2, FALSE)</f>
        <v>0</v>
      </c>
    </row>
    <row r="49" spans="1:10">
      <c r="A49">
        <f>'Nike Youth 5K RUN'!A50</f>
        <v/>
      </c>
      <c r="B49">
        <f>'Nike Youth 5K RUN'!B50</f>
        <v/>
      </c>
      <c r="C49" t="e">
        <f>VLOOKUP('Nike Youth 5K RUN'!C50, genders_full, 2, FALSE)</f>
        <v>#N/A</v>
      </c>
      <c r="D49">
        <f>'Nike Youth 5K RUN'!D50</f>
        <v/>
      </c>
      <c r="E49">
        <f>'Nike Youth 5K RUN'!E50</f>
        <v/>
      </c>
      <c r="F49">
        <f>'Nike Youth 5K RUN'!F50</f>
        <v/>
      </c>
      <c r="G49">
        <f>VLOOKUP('Nike Youth 5K RUN'!G50, countries_full, 2, FALSE)</f>
        <v>0</v>
      </c>
      <c r="H49">
        <f>'Nike Youth 5K RUN'!H50</f>
        <v/>
      </c>
      <c r="I49">
        <f>'Nike Youth 5K RUN'!I50</f>
        <v>0</v>
      </c>
      <c r="J49">
        <f>VLOOKUP('Nike Youth 5K RUN'!J50, product_full.53, 2, FALSE)</f>
        <v>0</v>
      </c>
    </row>
    <row r="50" spans="1:10">
      <c r="A50">
        <f>'Nike Youth 5K RUN'!A51</f>
        <v/>
      </c>
      <c r="B50">
        <f>'Nike Youth 5K RUN'!B51</f>
        <v/>
      </c>
      <c r="C50" t="e">
        <f>VLOOKUP('Nike Youth 5K RUN'!C51, genders_full, 2, FALSE)</f>
        <v>#N/A</v>
      </c>
      <c r="D50">
        <f>'Nike Youth 5K RUN'!D51</f>
        <v/>
      </c>
      <c r="E50">
        <f>'Nike Youth 5K RUN'!E51</f>
        <v/>
      </c>
      <c r="F50">
        <f>'Nike Youth 5K RUN'!F51</f>
        <v/>
      </c>
      <c r="G50">
        <f>VLOOKUP('Nike Youth 5K RUN'!G51, countries_full, 2, FALSE)</f>
        <v>0</v>
      </c>
      <c r="H50">
        <f>'Nike Youth 5K RUN'!H51</f>
        <v/>
      </c>
      <c r="I50">
        <f>'Nike Youth 5K RUN'!I51</f>
        <v>0</v>
      </c>
      <c r="J50">
        <f>VLOOKUP('Nike Youth 5K RUN'!J51, product_full.53, 2, FALSE)</f>
        <v>0</v>
      </c>
    </row>
    <row r="51" spans="1:10">
      <c r="A51">
        <f>'Nike Youth 5K RUN'!A52</f>
        <v/>
      </c>
      <c r="B51">
        <f>'Nike Youth 5K RUN'!B52</f>
        <v/>
      </c>
      <c r="C51" t="e">
        <f>VLOOKUP('Nike Youth 5K RUN'!C52, genders_full, 2, FALSE)</f>
        <v>#N/A</v>
      </c>
      <c r="D51">
        <f>'Nike Youth 5K RUN'!D52</f>
        <v/>
      </c>
      <c r="E51">
        <f>'Nike Youth 5K RUN'!E52</f>
        <v/>
      </c>
      <c r="F51">
        <f>'Nike Youth 5K RUN'!F52</f>
        <v/>
      </c>
      <c r="G51">
        <f>VLOOKUP('Nike Youth 5K RUN'!G52, countries_full, 2, FALSE)</f>
        <v>0</v>
      </c>
      <c r="H51">
        <f>'Nike Youth 5K RUN'!H52</f>
        <v/>
      </c>
      <c r="I51">
        <f>'Nike Youth 5K RUN'!I52</f>
        <v>0</v>
      </c>
      <c r="J51">
        <f>VLOOKUP('Nike Youth 5K RUN'!J52, product_full.53, 2, FALSE)</f>
        <v>0</v>
      </c>
    </row>
    <row r="52" spans="1:10">
      <c r="A52">
        <f>'Nike Youth 5K RUN'!A53</f>
        <v/>
      </c>
      <c r="B52">
        <f>'Nike Youth 5K RUN'!B53</f>
        <v/>
      </c>
      <c r="C52" t="e">
        <f>VLOOKUP('Nike Youth 5K RUN'!C53, genders_full, 2, FALSE)</f>
        <v>#N/A</v>
      </c>
      <c r="D52">
        <f>'Nike Youth 5K RUN'!D53</f>
        <v/>
      </c>
      <c r="E52">
        <f>'Nike Youth 5K RUN'!E53</f>
        <v/>
      </c>
      <c r="F52">
        <f>'Nike Youth 5K RUN'!F53</f>
        <v/>
      </c>
      <c r="G52">
        <f>VLOOKUP('Nike Youth 5K RUN'!G53, countries_full, 2, FALSE)</f>
        <v>0</v>
      </c>
      <c r="H52">
        <f>'Nike Youth 5K RUN'!H53</f>
        <v/>
      </c>
      <c r="I52">
        <f>'Nike Youth 5K RUN'!I53</f>
        <v>0</v>
      </c>
      <c r="J52">
        <f>VLOOKUP('Nike Youth 5K RUN'!J53, product_full.53, 2, FALSE)</f>
        <v>0</v>
      </c>
    </row>
    <row r="53" spans="1:10">
      <c r="A53">
        <f>'Nike Youth 5K RUN'!A54</f>
        <v/>
      </c>
      <c r="B53">
        <f>'Nike Youth 5K RUN'!B54</f>
        <v/>
      </c>
      <c r="C53" t="e">
        <f>VLOOKUP('Nike Youth 5K RUN'!C54, genders_full, 2, FALSE)</f>
        <v>#N/A</v>
      </c>
      <c r="D53">
        <f>'Nike Youth 5K RUN'!D54</f>
        <v/>
      </c>
      <c r="E53">
        <f>'Nike Youth 5K RUN'!E54</f>
        <v/>
      </c>
      <c r="F53">
        <f>'Nike Youth 5K RUN'!F54</f>
        <v/>
      </c>
      <c r="G53">
        <f>VLOOKUP('Nike Youth 5K RUN'!G54, countries_full, 2, FALSE)</f>
        <v>0</v>
      </c>
      <c r="H53">
        <f>'Nike Youth 5K RUN'!H54</f>
        <v/>
      </c>
      <c r="I53">
        <f>'Nike Youth 5K RUN'!I54</f>
        <v>0</v>
      </c>
      <c r="J53">
        <f>VLOOKUP('Nike Youth 5K RUN'!J54, product_full.53, 2, FALSE)</f>
        <v>0</v>
      </c>
    </row>
    <row r="54" spans="1:10">
      <c r="A54">
        <f>'Nike Youth 5K RUN'!A55</f>
        <v/>
      </c>
      <c r="B54">
        <f>'Nike Youth 5K RUN'!B55</f>
        <v/>
      </c>
      <c r="C54" t="e">
        <f>VLOOKUP('Nike Youth 5K RUN'!C55, genders_full, 2, FALSE)</f>
        <v>#N/A</v>
      </c>
      <c r="D54">
        <f>'Nike Youth 5K RUN'!D55</f>
        <v/>
      </c>
      <c r="E54">
        <f>'Nike Youth 5K RUN'!E55</f>
        <v/>
      </c>
      <c r="F54">
        <f>'Nike Youth 5K RUN'!F55</f>
        <v/>
      </c>
      <c r="G54">
        <f>VLOOKUP('Nike Youth 5K RUN'!G55, countries_full, 2, FALSE)</f>
        <v>0</v>
      </c>
      <c r="H54">
        <f>'Nike Youth 5K RUN'!H55</f>
        <v/>
      </c>
      <c r="I54">
        <f>'Nike Youth 5K RUN'!I55</f>
        <v>0</v>
      </c>
      <c r="J54">
        <f>VLOOKUP('Nike Youth 5K RUN'!J55, product_full.53, 2, FALSE)</f>
        <v>0</v>
      </c>
    </row>
    <row r="55" spans="1:10">
      <c r="A55">
        <f>'Nike Youth 5K RUN'!A56</f>
        <v/>
      </c>
      <c r="B55">
        <f>'Nike Youth 5K RUN'!B56</f>
        <v/>
      </c>
      <c r="C55" t="e">
        <f>VLOOKUP('Nike Youth 5K RUN'!C56, genders_full, 2, FALSE)</f>
        <v>#N/A</v>
      </c>
      <c r="D55">
        <f>'Nike Youth 5K RUN'!D56</f>
        <v/>
      </c>
      <c r="E55">
        <f>'Nike Youth 5K RUN'!E56</f>
        <v/>
      </c>
      <c r="F55">
        <f>'Nike Youth 5K RUN'!F56</f>
        <v/>
      </c>
      <c r="G55">
        <f>VLOOKUP('Nike Youth 5K RUN'!G56, countries_full, 2, FALSE)</f>
        <v>0</v>
      </c>
      <c r="H55">
        <f>'Nike Youth 5K RUN'!H56</f>
        <v/>
      </c>
      <c r="I55">
        <f>'Nike Youth 5K RUN'!I56</f>
        <v>0</v>
      </c>
      <c r="J55">
        <f>VLOOKUP('Nike Youth 5K RUN'!J56, product_full.53, 2, FALSE)</f>
        <v>0</v>
      </c>
    </row>
    <row r="56" spans="1:10">
      <c r="A56">
        <f>'Nike Youth 5K RUN'!A57</f>
        <v/>
      </c>
      <c r="B56">
        <f>'Nike Youth 5K RUN'!B57</f>
        <v/>
      </c>
      <c r="C56" t="e">
        <f>VLOOKUP('Nike Youth 5K RUN'!C57, genders_full, 2, FALSE)</f>
        <v>#N/A</v>
      </c>
      <c r="D56">
        <f>'Nike Youth 5K RUN'!D57</f>
        <v/>
      </c>
      <c r="E56">
        <f>'Nike Youth 5K RUN'!E57</f>
        <v/>
      </c>
      <c r="F56">
        <f>'Nike Youth 5K RUN'!F57</f>
        <v/>
      </c>
      <c r="G56">
        <f>VLOOKUP('Nike Youth 5K RUN'!G57, countries_full, 2, FALSE)</f>
        <v>0</v>
      </c>
      <c r="H56">
        <f>'Nike Youth 5K RUN'!H57</f>
        <v/>
      </c>
      <c r="I56">
        <f>'Nike Youth 5K RUN'!I57</f>
        <v>0</v>
      </c>
      <c r="J56">
        <f>VLOOKUP('Nike Youth 5K RUN'!J57, product_full.53, 2, FALSE)</f>
        <v>0</v>
      </c>
    </row>
    <row r="57" spans="1:10">
      <c r="A57">
        <f>'Nike Youth 5K RUN'!A58</f>
        <v/>
      </c>
      <c r="B57">
        <f>'Nike Youth 5K RUN'!B58</f>
        <v/>
      </c>
      <c r="C57" t="e">
        <f>VLOOKUP('Nike Youth 5K RUN'!C58, genders_full, 2, FALSE)</f>
        <v>#N/A</v>
      </c>
      <c r="D57">
        <f>'Nike Youth 5K RUN'!D58</f>
        <v/>
      </c>
      <c r="E57">
        <f>'Nike Youth 5K RUN'!E58</f>
        <v/>
      </c>
      <c r="F57">
        <f>'Nike Youth 5K RUN'!F58</f>
        <v/>
      </c>
      <c r="G57">
        <f>VLOOKUP('Nike Youth 5K RUN'!G58, countries_full, 2, FALSE)</f>
        <v>0</v>
      </c>
      <c r="H57">
        <f>'Nike Youth 5K RUN'!H58</f>
        <v/>
      </c>
      <c r="I57">
        <f>'Nike Youth 5K RUN'!I58</f>
        <v>0</v>
      </c>
      <c r="J57">
        <f>VLOOKUP('Nike Youth 5K RUN'!J58, product_full.53, 2, FALSE)</f>
        <v>0</v>
      </c>
    </row>
    <row r="58" spans="1:10">
      <c r="A58">
        <f>'Nike Youth 5K RUN'!A59</f>
        <v/>
      </c>
      <c r="B58">
        <f>'Nike Youth 5K RUN'!B59</f>
        <v/>
      </c>
      <c r="C58" t="e">
        <f>VLOOKUP('Nike Youth 5K RUN'!C59, genders_full, 2, FALSE)</f>
        <v>#N/A</v>
      </c>
      <c r="D58">
        <f>'Nike Youth 5K RUN'!D59</f>
        <v/>
      </c>
      <c r="E58">
        <f>'Nike Youth 5K RUN'!E59</f>
        <v/>
      </c>
      <c r="F58">
        <f>'Nike Youth 5K RUN'!F59</f>
        <v/>
      </c>
      <c r="G58">
        <f>VLOOKUP('Nike Youth 5K RUN'!G59, countries_full, 2, FALSE)</f>
        <v>0</v>
      </c>
      <c r="H58">
        <f>'Nike Youth 5K RUN'!H59</f>
        <v/>
      </c>
      <c r="I58">
        <f>'Nike Youth 5K RUN'!I59</f>
        <v>0</v>
      </c>
      <c r="J58">
        <f>VLOOKUP('Nike Youth 5K RUN'!J59, product_full.53, 2, FALSE)</f>
        <v>0</v>
      </c>
    </row>
    <row r="59" spans="1:10">
      <c r="A59">
        <f>'Nike Youth 5K RUN'!A60</f>
        <v/>
      </c>
      <c r="B59">
        <f>'Nike Youth 5K RUN'!B60</f>
        <v/>
      </c>
      <c r="C59" t="e">
        <f>VLOOKUP('Nike Youth 5K RUN'!C60, genders_full, 2, FALSE)</f>
        <v>#N/A</v>
      </c>
      <c r="D59">
        <f>'Nike Youth 5K RUN'!D60</f>
        <v/>
      </c>
      <c r="E59">
        <f>'Nike Youth 5K RUN'!E60</f>
        <v/>
      </c>
      <c r="F59">
        <f>'Nike Youth 5K RUN'!F60</f>
        <v/>
      </c>
      <c r="G59">
        <f>VLOOKUP('Nike Youth 5K RUN'!G60, countries_full, 2, FALSE)</f>
        <v>0</v>
      </c>
      <c r="H59">
        <f>'Nike Youth 5K RUN'!H60</f>
        <v/>
      </c>
      <c r="I59">
        <f>'Nike Youth 5K RUN'!I60</f>
        <v>0</v>
      </c>
      <c r="J59">
        <f>VLOOKUP('Nike Youth 5K RUN'!J60, product_full.53, 2, FALSE)</f>
        <v>0</v>
      </c>
    </row>
    <row r="60" spans="1:10">
      <c r="A60">
        <f>'Nike Youth 5K RUN'!A61</f>
        <v/>
      </c>
      <c r="B60">
        <f>'Nike Youth 5K RUN'!B61</f>
        <v/>
      </c>
      <c r="C60" t="e">
        <f>VLOOKUP('Nike Youth 5K RUN'!C61, genders_full, 2, FALSE)</f>
        <v>#N/A</v>
      </c>
      <c r="D60">
        <f>'Nike Youth 5K RUN'!D61</f>
        <v/>
      </c>
      <c r="E60">
        <f>'Nike Youth 5K RUN'!E61</f>
        <v/>
      </c>
      <c r="F60">
        <f>'Nike Youth 5K RUN'!F61</f>
        <v/>
      </c>
      <c r="G60">
        <f>VLOOKUP('Nike Youth 5K RUN'!G61, countries_full, 2, FALSE)</f>
        <v>0</v>
      </c>
      <c r="H60">
        <f>'Nike Youth 5K RUN'!H61</f>
        <v/>
      </c>
      <c r="I60">
        <f>'Nike Youth 5K RUN'!I61</f>
        <v>0</v>
      </c>
      <c r="J60">
        <f>VLOOKUP('Nike Youth 5K RUN'!J61, product_full.53, 2, FALSE)</f>
        <v>0</v>
      </c>
    </row>
    <row r="61" spans="1:10">
      <c r="A61">
        <f>'Nike Youth 5K RUN'!A62</f>
        <v/>
      </c>
      <c r="B61">
        <f>'Nike Youth 5K RUN'!B62</f>
        <v/>
      </c>
      <c r="C61" t="e">
        <f>VLOOKUP('Nike Youth 5K RUN'!C62, genders_full, 2, FALSE)</f>
        <v>#N/A</v>
      </c>
      <c r="D61">
        <f>'Nike Youth 5K RUN'!D62</f>
        <v/>
      </c>
      <c r="E61">
        <f>'Nike Youth 5K RUN'!E62</f>
        <v/>
      </c>
      <c r="F61">
        <f>'Nike Youth 5K RUN'!F62</f>
        <v/>
      </c>
      <c r="G61">
        <f>VLOOKUP('Nike Youth 5K RUN'!G62, countries_full, 2, FALSE)</f>
        <v>0</v>
      </c>
      <c r="H61">
        <f>'Nike Youth 5K RUN'!H62</f>
        <v/>
      </c>
      <c r="I61">
        <f>'Nike Youth 5K RUN'!I62</f>
        <v>0</v>
      </c>
      <c r="J61">
        <f>VLOOKUP('Nike Youth 5K RUN'!J62, product_full.53, 2, FALSE)</f>
        <v>0</v>
      </c>
    </row>
    <row r="62" spans="1:10">
      <c r="A62">
        <f>'Nike Youth 5K RUN'!A63</f>
        <v/>
      </c>
      <c r="B62">
        <f>'Nike Youth 5K RUN'!B63</f>
        <v/>
      </c>
      <c r="C62" t="e">
        <f>VLOOKUP('Nike Youth 5K RUN'!C63, genders_full, 2, FALSE)</f>
        <v>#N/A</v>
      </c>
      <c r="D62">
        <f>'Nike Youth 5K RUN'!D63</f>
        <v/>
      </c>
      <c r="E62">
        <f>'Nike Youth 5K RUN'!E63</f>
        <v/>
      </c>
      <c r="F62">
        <f>'Nike Youth 5K RUN'!F63</f>
        <v/>
      </c>
      <c r="G62">
        <f>VLOOKUP('Nike Youth 5K RUN'!G63, countries_full, 2, FALSE)</f>
        <v>0</v>
      </c>
      <c r="H62">
        <f>'Nike Youth 5K RUN'!H63</f>
        <v/>
      </c>
      <c r="I62">
        <f>'Nike Youth 5K RUN'!I63</f>
        <v>0</v>
      </c>
      <c r="J62">
        <f>VLOOKUP('Nike Youth 5K RUN'!J63, product_full.53, 2, FALSE)</f>
        <v>0</v>
      </c>
    </row>
    <row r="63" spans="1:10">
      <c r="A63">
        <f>'Nike Youth 5K RUN'!A64</f>
        <v/>
      </c>
      <c r="B63">
        <f>'Nike Youth 5K RUN'!B64</f>
        <v/>
      </c>
      <c r="C63" t="e">
        <f>VLOOKUP('Nike Youth 5K RUN'!C64, genders_full, 2, FALSE)</f>
        <v>#N/A</v>
      </c>
      <c r="D63">
        <f>'Nike Youth 5K RUN'!D64</f>
        <v/>
      </c>
      <c r="E63">
        <f>'Nike Youth 5K RUN'!E64</f>
        <v/>
      </c>
      <c r="F63">
        <f>'Nike Youth 5K RUN'!F64</f>
        <v/>
      </c>
      <c r="G63">
        <f>VLOOKUP('Nike Youth 5K RUN'!G64, countries_full, 2, FALSE)</f>
        <v>0</v>
      </c>
      <c r="H63">
        <f>'Nike Youth 5K RUN'!H64</f>
        <v/>
      </c>
      <c r="I63">
        <f>'Nike Youth 5K RUN'!I64</f>
        <v>0</v>
      </c>
      <c r="J63">
        <f>VLOOKUP('Nike Youth 5K RUN'!J64, product_full.53, 2, FALSE)</f>
        <v>0</v>
      </c>
    </row>
    <row r="64" spans="1:10">
      <c r="A64">
        <f>'Nike Youth 5K RUN'!A65</f>
        <v/>
      </c>
      <c r="B64">
        <f>'Nike Youth 5K RUN'!B65</f>
        <v/>
      </c>
      <c r="C64" t="e">
        <f>VLOOKUP('Nike Youth 5K RUN'!C65, genders_full, 2, FALSE)</f>
        <v>#N/A</v>
      </c>
      <c r="D64">
        <f>'Nike Youth 5K RUN'!D65</f>
        <v/>
      </c>
      <c r="E64">
        <f>'Nike Youth 5K RUN'!E65</f>
        <v/>
      </c>
      <c r="F64">
        <f>'Nike Youth 5K RUN'!F65</f>
        <v/>
      </c>
      <c r="G64">
        <f>VLOOKUP('Nike Youth 5K RUN'!G65, countries_full, 2, FALSE)</f>
        <v>0</v>
      </c>
      <c r="H64">
        <f>'Nike Youth 5K RUN'!H65</f>
        <v/>
      </c>
      <c r="I64">
        <f>'Nike Youth 5K RUN'!I65</f>
        <v>0</v>
      </c>
      <c r="J64">
        <f>VLOOKUP('Nike Youth 5K RUN'!J65, product_full.53, 2, FALSE)</f>
        <v>0</v>
      </c>
    </row>
    <row r="65" spans="1:10">
      <c r="A65">
        <f>'Nike Youth 5K RUN'!A66</f>
        <v/>
      </c>
      <c r="B65">
        <f>'Nike Youth 5K RUN'!B66</f>
        <v/>
      </c>
      <c r="C65" t="e">
        <f>VLOOKUP('Nike Youth 5K RUN'!C66, genders_full, 2, FALSE)</f>
        <v>#N/A</v>
      </c>
      <c r="D65">
        <f>'Nike Youth 5K RUN'!D66</f>
        <v/>
      </c>
      <c r="E65">
        <f>'Nike Youth 5K RUN'!E66</f>
        <v/>
      </c>
      <c r="F65">
        <f>'Nike Youth 5K RUN'!F66</f>
        <v/>
      </c>
      <c r="G65">
        <f>VLOOKUP('Nike Youth 5K RUN'!G66, countries_full, 2, FALSE)</f>
        <v>0</v>
      </c>
      <c r="H65">
        <f>'Nike Youth 5K RUN'!H66</f>
        <v/>
      </c>
      <c r="I65">
        <f>'Nike Youth 5K RUN'!I66</f>
        <v>0</v>
      </c>
      <c r="J65">
        <f>VLOOKUP('Nike Youth 5K RUN'!J66, product_full.53, 2, FALSE)</f>
        <v>0</v>
      </c>
    </row>
    <row r="66" spans="1:10">
      <c r="A66">
        <f>'Nike Youth 5K RUN'!A67</f>
        <v/>
      </c>
      <c r="B66">
        <f>'Nike Youth 5K RUN'!B67</f>
        <v/>
      </c>
      <c r="C66" t="e">
        <f>VLOOKUP('Nike Youth 5K RUN'!C67, genders_full, 2, FALSE)</f>
        <v>#N/A</v>
      </c>
      <c r="D66">
        <f>'Nike Youth 5K RUN'!D67</f>
        <v/>
      </c>
      <c r="E66">
        <f>'Nike Youth 5K RUN'!E67</f>
        <v/>
      </c>
      <c r="F66">
        <f>'Nike Youth 5K RUN'!F67</f>
        <v/>
      </c>
      <c r="G66">
        <f>VLOOKUP('Nike Youth 5K RUN'!G67, countries_full, 2, FALSE)</f>
        <v>0</v>
      </c>
      <c r="H66">
        <f>'Nike Youth 5K RUN'!H67</f>
        <v/>
      </c>
      <c r="I66">
        <f>'Nike Youth 5K RUN'!I67</f>
        <v>0</v>
      </c>
      <c r="J66">
        <f>VLOOKUP('Nike Youth 5K RUN'!J67, product_full.53, 2, FALSE)</f>
        <v>0</v>
      </c>
    </row>
    <row r="67" spans="1:10">
      <c r="A67">
        <f>'Nike Youth 5K RUN'!A68</f>
        <v/>
      </c>
      <c r="B67">
        <f>'Nike Youth 5K RUN'!B68</f>
        <v/>
      </c>
      <c r="C67" t="e">
        <f>VLOOKUP('Nike Youth 5K RUN'!C68, genders_full, 2, FALSE)</f>
        <v>#N/A</v>
      </c>
      <c r="D67">
        <f>'Nike Youth 5K RUN'!D68</f>
        <v/>
      </c>
      <c r="E67">
        <f>'Nike Youth 5K RUN'!E68</f>
        <v/>
      </c>
      <c r="F67">
        <f>'Nike Youth 5K RUN'!F68</f>
        <v/>
      </c>
      <c r="G67">
        <f>VLOOKUP('Nike Youth 5K RUN'!G68, countries_full, 2, FALSE)</f>
        <v>0</v>
      </c>
      <c r="H67">
        <f>'Nike Youth 5K RUN'!H68</f>
        <v/>
      </c>
      <c r="I67">
        <f>'Nike Youth 5K RUN'!I68</f>
        <v>0</v>
      </c>
      <c r="J67">
        <f>VLOOKUP('Nike Youth 5K RUN'!J68, product_full.53, 2, FALSE)</f>
        <v>0</v>
      </c>
    </row>
    <row r="68" spans="1:10">
      <c r="A68">
        <f>'Nike Youth 5K RUN'!A69</f>
        <v/>
      </c>
      <c r="B68">
        <f>'Nike Youth 5K RUN'!B69</f>
        <v/>
      </c>
      <c r="C68" t="e">
        <f>VLOOKUP('Nike Youth 5K RUN'!C69, genders_full, 2, FALSE)</f>
        <v>#N/A</v>
      </c>
      <c r="D68">
        <f>'Nike Youth 5K RUN'!D69</f>
        <v/>
      </c>
      <c r="E68">
        <f>'Nike Youth 5K RUN'!E69</f>
        <v/>
      </c>
      <c r="F68">
        <f>'Nike Youth 5K RUN'!F69</f>
        <v/>
      </c>
      <c r="G68">
        <f>VLOOKUP('Nike Youth 5K RUN'!G69, countries_full, 2, FALSE)</f>
        <v>0</v>
      </c>
      <c r="H68">
        <f>'Nike Youth 5K RUN'!H69</f>
        <v/>
      </c>
      <c r="I68">
        <f>'Nike Youth 5K RUN'!I69</f>
        <v>0</v>
      </c>
      <c r="J68">
        <f>VLOOKUP('Nike Youth 5K RUN'!J69, product_full.53, 2, FALSE)</f>
        <v>0</v>
      </c>
    </row>
    <row r="69" spans="1:10">
      <c r="A69">
        <f>'Nike Youth 5K RUN'!A70</f>
        <v/>
      </c>
      <c r="B69">
        <f>'Nike Youth 5K RUN'!B70</f>
        <v/>
      </c>
      <c r="C69" t="e">
        <f>VLOOKUP('Nike Youth 5K RUN'!C70, genders_full, 2, FALSE)</f>
        <v>#N/A</v>
      </c>
      <c r="D69">
        <f>'Nike Youth 5K RUN'!D70</f>
        <v/>
      </c>
      <c r="E69">
        <f>'Nike Youth 5K RUN'!E70</f>
        <v/>
      </c>
      <c r="F69">
        <f>'Nike Youth 5K RUN'!F70</f>
        <v/>
      </c>
      <c r="G69">
        <f>VLOOKUP('Nike Youth 5K RUN'!G70, countries_full, 2, FALSE)</f>
        <v>0</v>
      </c>
      <c r="H69">
        <f>'Nike Youth 5K RUN'!H70</f>
        <v/>
      </c>
      <c r="I69">
        <f>'Nike Youth 5K RUN'!I70</f>
        <v>0</v>
      </c>
      <c r="J69">
        <f>VLOOKUP('Nike Youth 5K RUN'!J70, product_full.53, 2, FALSE)</f>
        <v>0</v>
      </c>
    </row>
    <row r="70" spans="1:10">
      <c r="A70">
        <f>'Nike Youth 5K RUN'!A71</f>
        <v/>
      </c>
      <c r="B70">
        <f>'Nike Youth 5K RUN'!B71</f>
        <v/>
      </c>
      <c r="C70" t="e">
        <f>VLOOKUP('Nike Youth 5K RUN'!C71, genders_full, 2, FALSE)</f>
        <v>#N/A</v>
      </c>
      <c r="D70">
        <f>'Nike Youth 5K RUN'!D71</f>
        <v/>
      </c>
      <c r="E70">
        <f>'Nike Youth 5K RUN'!E71</f>
        <v/>
      </c>
      <c r="F70">
        <f>'Nike Youth 5K RUN'!F71</f>
        <v/>
      </c>
      <c r="G70">
        <f>VLOOKUP('Nike Youth 5K RUN'!G71, countries_full, 2, FALSE)</f>
        <v>0</v>
      </c>
      <c r="H70">
        <f>'Nike Youth 5K RUN'!H71</f>
        <v/>
      </c>
      <c r="I70">
        <f>'Nike Youth 5K RUN'!I71</f>
        <v>0</v>
      </c>
      <c r="J70">
        <f>VLOOKUP('Nike Youth 5K RUN'!J71, product_full.53, 2, FALSE)</f>
        <v>0</v>
      </c>
    </row>
    <row r="71" spans="1:10">
      <c r="A71">
        <f>'Nike Youth 5K RUN'!A72</f>
        <v/>
      </c>
      <c r="B71">
        <f>'Nike Youth 5K RUN'!B72</f>
        <v/>
      </c>
      <c r="C71" t="e">
        <f>VLOOKUP('Nike Youth 5K RUN'!C72, genders_full, 2, FALSE)</f>
        <v>#N/A</v>
      </c>
      <c r="D71">
        <f>'Nike Youth 5K RUN'!D72</f>
        <v/>
      </c>
      <c r="E71">
        <f>'Nike Youth 5K RUN'!E72</f>
        <v/>
      </c>
      <c r="F71">
        <f>'Nike Youth 5K RUN'!F72</f>
        <v/>
      </c>
      <c r="G71">
        <f>VLOOKUP('Nike Youth 5K RUN'!G72, countries_full, 2, FALSE)</f>
        <v>0</v>
      </c>
      <c r="H71">
        <f>'Nike Youth 5K RUN'!H72</f>
        <v/>
      </c>
      <c r="I71">
        <f>'Nike Youth 5K RUN'!I72</f>
        <v>0</v>
      </c>
      <c r="J71">
        <f>VLOOKUP('Nike Youth 5K RUN'!J72, product_full.53, 2, FALSE)</f>
        <v>0</v>
      </c>
    </row>
    <row r="72" spans="1:10">
      <c r="A72">
        <f>'Nike Youth 5K RUN'!A73</f>
        <v/>
      </c>
      <c r="B72">
        <f>'Nike Youth 5K RUN'!B73</f>
        <v/>
      </c>
      <c r="C72" t="e">
        <f>VLOOKUP('Nike Youth 5K RUN'!C73, genders_full, 2, FALSE)</f>
        <v>#N/A</v>
      </c>
      <c r="D72">
        <f>'Nike Youth 5K RUN'!D73</f>
        <v/>
      </c>
      <c r="E72">
        <f>'Nike Youth 5K RUN'!E73</f>
        <v/>
      </c>
      <c r="F72">
        <f>'Nike Youth 5K RUN'!F73</f>
        <v/>
      </c>
      <c r="G72">
        <f>VLOOKUP('Nike Youth 5K RUN'!G73, countries_full, 2, FALSE)</f>
        <v>0</v>
      </c>
      <c r="H72">
        <f>'Nike Youth 5K RUN'!H73</f>
        <v/>
      </c>
      <c r="I72">
        <f>'Nike Youth 5K RUN'!I73</f>
        <v>0</v>
      </c>
      <c r="J72">
        <f>VLOOKUP('Nike Youth 5K RUN'!J73, product_full.53, 2, FALSE)</f>
        <v>0</v>
      </c>
    </row>
    <row r="73" spans="1:10">
      <c r="A73">
        <f>'Nike Youth 5K RUN'!A74</f>
        <v/>
      </c>
      <c r="B73">
        <f>'Nike Youth 5K RUN'!B74</f>
        <v/>
      </c>
      <c r="C73" t="e">
        <f>VLOOKUP('Nike Youth 5K RUN'!C74, genders_full, 2, FALSE)</f>
        <v>#N/A</v>
      </c>
      <c r="D73">
        <f>'Nike Youth 5K RUN'!D74</f>
        <v/>
      </c>
      <c r="E73">
        <f>'Nike Youth 5K RUN'!E74</f>
        <v/>
      </c>
      <c r="F73">
        <f>'Nike Youth 5K RUN'!F74</f>
        <v/>
      </c>
      <c r="G73">
        <f>VLOOKUP('Nike Youth 5K RUN'!G74, countries_full, 2, FALSE)</f>
        <v>0</v>
      </c>
      <c r="H73">
        <f>'Nike Youth 5K RUN'!H74</f>
        <v/>
      </c>
      <c r="I73">
        <f>'Nike Youth 5K RUN'!I74</f>
        <v>0</v>
      </c>
      <c r="J73">
        <f>VLOOKUP('Nike Youth 5K RUN'!J74, product_full.53, 2, FALSE)</f>
        <v>0</v>
      </c>
    </row>
    <row r="74" spans="1:10">
      <c r="A74">
        <f>'Nike Youth 5K RUN'!A75</f>
        <v/>
      </c>
      <c r="B74">
        <f>'Nike Youth 5K RUN'!B75</f>
        <v/>
      </c>
      <c r="C74" t="e">
        <f>VLOOKUP('Nike Youth 5K RUN'!C75, genders_full, 2, FALSE)</f>
        <v>#N/A</v>
      </c>
      <c r="D74">
        <f>'Nike Youth 5K RUN'!D75</f>
        <v/>
      </c>
      <c r="E74">
        <f>'Nike Youth 5K RUN'!E75</f>
        <v/>
      </c>
      <c r="F74">
        <f>'Nike Youth 5K RUN'!F75</f>
        <v/>
      </c>
      <c r="G74">
        <f>VLOOKUP('Nike Youth 5K RUN'!G75, countries_full, 2, FALSE)</f>
        <v>0</v>
      </c>
      <c r="H74">
        <f>'Nike Youth 5K RUN'!H75</f>
        <v/>
      </c>
      <c r="I74">
        <f>'Nike Youth 5K RUN'!I75</f>
        <v>0</v>
      </c>
      <c r="J74">
        <f>VLOOKUP('Nike Youth 5K RUN'!J75, product_full.53, 2, FALSE)</f>
        <v>0</v>
      </c>
    </row>
    <row r="75" spans="1:10">
      <c r="A75">
        <f>'Nike Youth 5K RUN'!A76</f>
        <v/>
      </c>
      <c r="B75">
        <f>'Nike Youth 5K RUN'!B76</f>
        <v/>
      </c>
      <c r="C75" t="e">
        <f>VLOOKUP('Nike Youth 5K RUN'!C76, genders_full, 2, FALSE)</f>
        <v>#N/A</v>
      </c>
      <c r="D75">
        <f>'Nike Youth 5K RUN'!D76</f>
        <v/>
      </c>
      <c r="E75">
        <f>'Nike Youth 5K RUN'!E76</f>
        <v/>
      </c>
      <c r="F75">
        <f>'Nike Youth 5K RUN'!F76</f>
        <v/>
      </c>
      <c r="G75">
        <f>VLOOKUP('Nike Youth 5K RUN'!G76, countries_full, 2, FALSE)</f>
        <v>0</v>
      </c>
      <c r="H75">
        <f>'Nike Youth 5K RUN'!H76</f>
        <v/>
      </c>
      <c r="I75">
        <f>'Nike Youth 5K RUN'!I76</f>
        <v>0</v>
      </c>
      <c r="J75">
        <f>VLOOKUP('Nike Youth 5K RUN'!J76, product_full.53, 2, FALSE)</f>
        <v>0</v>
      </c>
    </row>
    <row r="76" spans="1:10">
      <c r="A76">
        <f>'Nike Youth 5K RUN'!A77</f>
        <v/>
      </c>
      <c r="B76">
        <f>'Nike Youth 5K RUN'!B77</f>
        <v/>
      </c>
      <c r="C76" t="e">
        <f>VLOOKUP('Nike Youth 5K RUN'!C77, genders_full, 2, FALSE)</f>
        <v>#N/A</v>
      </c>
      <c r="D76">
        <f>'Nike Youth 5K RUN'!D77</f>
        <v/>
      </c>
      <c r="E76">
        <f>'Nike Youth 5K RUN'!E77</f>
        <v/>
      </c>
      <c r="F76">
        <f>'Nike Youth 5K RUN'!F77</f>
        <v/>
      </c>
      <c r="G76">
        <f>VLOOKUP('Nike Youth 5K RUN'!G77, countries_full, 2, FALSE)</f>
        <v>0</v>
      </c>
      <c r="H76">
        <f>'Nike Youth 5K RUN'!H77</f>
        <v/>
      </c>
      <c r="I76">
        <f>'Nike Youth 5K RUN'!I77</f>
        <v>0</v>
      </c>
      <c r="J76">
        <f>VLOOKUP('Nike Youth 5K RUN'!J77, product_full.53, 2, FALSE)</f>
        <v>0</v>
      </c>
    </row>
    <row r="77" spans="1:10">
      <c r="A77">
        <f>'Nike Youth 5K RUN'!A78</f>
        <v/>
      </c>
      <c r="B77">
        <f>'Nike Youth 5K RUN'!B78</f>
        <v/>
      </c>
      <c r="C77" t="e">
        <f>VLOOKUP('Nike Youth 5K RUN'!C78, genders_full, 2, FALSE)</f>
        <v>#N/A</v>
      </c>
      <c r="D77">
        <f>'Nike Youth 5K RUN'!D78</f>
        <v/>
      </c>
      <c r="E77">
        <f>'Nike Youth 5K RUN'!E78</f>
        <v/>
      </c>
      <c r="F77">
        <f>'Nike Youth 5K RUN'!F78</f>
        <v/>
      </c>
      <c r="G77">
        <f>VLOOKUP('Nike Youth 5K RUN'!G78, countries_full, 2, FALSE)</f>
        <v>0</v>
      </c>
      <c r="H77">
        <f>'Nike Youth 5K RUN'!H78</f>
        <v/>
      </c>
      <c r="I77">
        <f>'Nike Youth 5K RUN'!I78</f>
        <v>0</v>
      </c>
      <c r="J77">
        <f>VLOOKUP('Nike Youth 5K RUN'!J78, product_full.53, 2, FALSE)</f>
        <v>0</v>
      </c>
    </row>
    <row r="78" spans="1:10">
      <c r="A78">
        <f>'Nike Youth 5K RUN'!A79</f>
        <v/>
      </c>
      <c r="B78">
        <f>'Nike Youth 5K RUN'!B79</f>
        <v/>
      </c>
      <c r="C78" t="e">
        <f>VLOOKUP('Nike Youth 5K RUN'!C79, genders_full, 2, FALSE)</f>
        <v>#N/A</v>
      </c>
      <c r="D78">
        <f>'Nike Youth 5K RUN'!D79</f>
        <v/>
      </c>
      <c r="E78">
        <f>'Nike Youth 5K RUN'!E79</f>
        <v/>
      </c>
      <c r="F78">
        <f>'Nike Youth 5K RUN'!F79</f>
        <v/>
      </c>
      <c r="G78">
        <f>VLOOKUP('Nike Youth 5K RUN'!G79, countries_full, 2, FALSE)</f>
        <v>0</v>
      </c>
      <c r="H78">
        <f>'Nike Youth 5K RUN'!H79</f>
        <v/>
      </c>
      <c r="I78">
        <f>'Nike Youth 5K RUN'!I79</f>
        <v>0</v>
      </c>
      <c r="J78">
        <f>VLOOKUP('Nike Youth 5K RUN'!J79, product_full.53, 2, FALSE)</f>
        <v>0</v>
      </c>
    </row>
    <row r="79" spans="1:10">
      <c r="A79">
        <f>'Nike Youth 5K RUN'!A80</f>
        <v/>
      </c>
      <c r="B79">
        <f>'Nike Youth 5K RUN'!B80</f>
        <v/>
      </c>
      <c r="C79" t="e">
        <f>VLOOKUP('Nike Youth 5K RUN'!C80, genders_full, 2, FALSE)</f>
        <v>#N/A</v>
      </c>
      <c r="D79">
        <f>'Nike Youth 5K RUN'!D80</f>
        <v/>
      </c>
      <c r="E79">
        <f>'Nike Youth 5K RUN'!E80</f>
        <v/>
      </c>
      <c r="F79">
        <f>'Nike Youth 5K RUN'!F80</f>
        <v/>
      </c>
      <c r="G79">
        <f>VLOOKUP('Nike Youth 5K RUN'!G80, countries_full, 2, FALSE)</f>
        <v>0</v>
      </c>
      <c r="H79">
        <f>'Nike Youth 5K RUN'!H80</f>
        <v/>
      </c>
      <c r="I79">
        <f>'Nike Youth 5K RUN'!I80</f>
        <v>0</v>
      </c>
      <c r="J79">
        <f>VLOOKUP('Nike Youth 5K RUN'!J80, product_full.53, 2, FALSE)</f>
        <v>0</v>
      </c>
    </row>
    <row r="80" spans="1:10">
      <c r="A80">
        <f>'Nike Youth 5K RUN'!A81</f>
        <v/>
      </c>
      <c r="B80">
        <f>'Nike Youth 5K RUN'!B81</f>
        <v/>
      </c>
      <c r="C80" t="e">
        <f>VLOOKUP('Nike Youth 5K RUN'!C81, genders_full, 2, FALSE)</f>
        <v>#N/A</v>
      </c>
      <c r="D80">
        <f>'Nike Youth 5K RUN'!D81</f>
        <v/>
      </c>
      <c r="E80">
        <f>'Nike Youth 5K RUN'!E81</f>
        <v/>
      </c>
      <c r="F80">
        <f>'Nike Youth 5K RUN'!F81</f>
        <v/>
      </c>
      <c r="G80">
        <f>VLOOKUP('Nike Youth 5K RUN'!G81, countries_full, 2, FALSE)</f>
        <v>0</v>
      </c>
      <c r="H80">
        <f>'Nike Youth 5K RUN'!H81</f>
        <v/>
      </c>
      <c r="I80">
        <f>'Nike Youth 5K RUN'!I81</f>
        <v>0</v>
      </c>
      <c r="J80">
        <f>VLOOKUP('Nike Youth 5K RUN'!J81, product_full.53, 2, FALSE)</f>
        <v>0</v>
      </c>
    </row>
    <row r="81" spans="1:10">
      <c r="A81">
        <f>'Nike Youth 5K RUN'!A82</f>
        <v/>
      </c>
      <c r="B81">
        <f>'Nike Youth 5K RUN'!B82</f>
        <v/>
      </c>
      <c r="C81" t="e">
        <f>VLOOKUP('Nike Youth 5K RUN'!C82, genders_full, 2, FALSE)</f>
        <v>#N/A</v>
      </c>
      <c r="D81">
        <f>'Nike Youth 5K RUN'!D82</f>
        <v/>
      </c>
      <c r="E81">
        <f>'Nike Youth 5K RUN'!E82</f>
        <v/>
      </c>
      <c r="F81">
        <f>'Nike Youth 5K RUN'!F82</f>
        <v/>
      </c>
      <c r="G81">
        <f>VLOOKUP('Nike Youth 5K RUN'!G82, countries_full, 2, FALSE)</f>
        <v>0</v>
      </c>
      <c r="H81">
        <f>'Nike Youth 5K RUN'!H82</f>
        <v/>
      </c>
      <c r="I81">
        <f>'Nike Youth 5K RUN'!I82</f>
        <v>0</v>
      </c>
      <c r="J81">
        <f>VLOOKUP('Nike Youth 5K RUN'!J82, product_full.53, 2, FALSE)</f>
        <v>0</v>
      </c>
    </row>
    <row r="82" spans="1:10">
      <c r="A82">
        <f>'Nike Youth 5K RUN'!A83</f>
        <v/>
      </c>
      <c r="B82">
        <f>'Nike Youth 5K RUN'!B83</f>
        <v/>
      </c>
      <c r="C82" t="e">
        <f>VLOOKUP('Nike Youth 5K RUN'!C83, genders_full, 2, FALSE)</f>
        <v>#N/A</v>
      </c>
      <c r="D82">
        <f>'Nike Youth 5K RUN'!D83</f>
        <v/>
      </c>
      <c r="E82">
        <f>'Nike Youth 5K RUN'!E83</f>
        <v/>
      </c>
      <c r="F82">
        <f>'Nike Youth 5K RUN'!F83</f>
        <v/>
      </c>
      <c r="G82">
        <f>VLOOKUP('Nike Youth 5K RUN'!G83, countries_full, 2, FALSE)</f>
        <v>0</v>
      </c>
      <c r="H82">
        <f>'Nike Youth 5K RUN'!H83</f>
        <v/>
      </c>
      <c r="I82">
        <f>'Nike Youth 5K RUN'!I83</f>
        <v>0</v>
      </c>
      <c r="J82">
        <f>VLOOKUP('Nike Youth 5K RUN'!J83, product_full.53, 2, FALSE)</f>
        <v>0</v>
      </c>
    </row>
    <row r="83" spans="1:10">
      <c r="A83">
        <f>'Nike Youth 5K RUN'!A84</f>
        <v/>
      </c>
      <c r="B83">
        <f>'Nike Youth 5K RUN'!B84</f>
        <v/>
      </c>
      <c r="C83" t="e">
        <f>VLOOKUP('Nike Youth 5K RUN'!C84, genders_full, 2, FALSE)</f>
        <v>#N/A</v>
      </c>
      <c r="D83">
        <f>'Nike Youth 5K RUN'!D84</f>
        <v/>
      </c>
      <c r="E83">
        <f>'Nike Youth 5K RUN'!E84</f>
        <v/>
      </c>
      <c r="F83">
        <f>'Nike Youth 5K RUN'!F84</f>
        <v/>
      </c>
      <c r="G83">
        <f>VLOOKUP('Nike Youth 5K RUN'!G84, countries_full, 2, FALSE)</f>
        <v>0</v>
      </c>
      <c r="H83">
        <f>'Nike Youth 5K RUN'!H84</f>
        <v/>
      </c>
      <c r="I83">
        <f>'Nike Youth 5K RUN'!I84</f>
        <v>0</v>
      </c>
      <c r="J83">
        <f>VLOOKUP('Nike Youth 5K RUN'!J84, product_full.53, 2, FALSE)</f>
        <v>0</v>
      </c>
    </row>
    <row r="84" spans="1:10">
      <c r="A84">
        <f>'Nike Youth 5K RUN'!A85</f>
        <v/>
      </c>
      <c r="B84">
        <f>'Nike Youth 5K RUN'!B85</f>
        <v/>
      </c>
      <c r="C84" t="e">
        <f>VLOOKUP('Nike Youth 5K RUN'!C85, genders_full, 2, FALSE)</f>
        <v>#N/A</v>
      </c>
      <c r="D84">
        <f>'Nike Youth 5K RUN'!D85</f>
        <v/>
      </c>
      <c r="E84">
        <f>'Nike Youth 5K RUN'!E85</f>
        <v/>
      </c>
      <c r="F84">
        <f>'Nike Youth 5K RUN'!F85</f>
        <v/>
      </c>
      <c r="G84">
        <f>VLOOKUP('Nike Youth 5K RUN'!G85, countries_full, 2, FALSE)</f>
        <v>0</v>
      </c>
      <c r="H84">
        <f>'Nike Youth 5K RUN'!H85</f>
        <v/>
      </c>
      <c r="I84">
        <f>'Nike Youth 5K RUN'!I85</f>
        <v>0</v>
      </c>
      <c r="J84">
        <f>VLOOKUP('Nike Youth 5K RUN'!J85, product_full.53, 2, FALSE)</f>
        <v>0</v>
      </c>
    </row>
    <row r="85" spans="1:10">
      <c r="A85">
        <f>'Nike Youth 5K RUN'!A86</f>
        <v/>
      </c>
      <c r="B85">
        <f>'Nike Youth 5K RUN'!B86</f>
        <v/>
      </c>
      <c r="C85" t="e">
        <f>VLOOKUP('Nike Youth 5K RUN'!C86, genders_full, 2, FALSE)</f>
        <v>#N/A</v>
      </c>
      <c r="D85">
        <f>'Nike Youth 5K RUN'!D86</f>
        <v/>
      </c>
      <c r="E85">
        <f>'Nike Youth 5K RUN'!E86</f>
        <v/>
      </c>
      <c r="F85">
        <f>'Nike Youth 5K RUN'!F86</f>
        <v/>
      </c>
      <c r="G85">
        <f>VLOOKUP('Nike Youth 5K RUN'!G86, countries_full, 2, FALSE)</f>
        <v>0</v>
      </c>
      <c r="H85">
        <f>'Nike Youth 5K RUN'!H86</f>
        <v/>
      </c>
      <c r="I85">
        <f>'Nike Youth 5K RUN'!I86</f>
        <v>0</v>
      </c>
      <c r="J85">
        <f>VLOOKUP('Nike Youth 5K RUN'!J86, product_full.53, 2, FALSE)</f>
        <v>0</v>
      </c>
    </row>
    <row r="86" spans="1:10">
      <c r="A86">
        <f>'Nike Youth 5K RUN'!A87</f>
        <v/>
      </c>
      <c r="B86">
        <f>'Nike Youth 5K RUN'!B87</f>
        <v/>
      </c>
      <c r="C86" t="e">
        <f>VLOOKUP('Nike Youth 5K RUN'!C87, genders_full, 2, FALSE)</f>
        <v>#N/A</v>
      </c>
      <c r="D86">
        <f>'Nike Youth 5K RUN'!D87</f>
        <v/>
      </c>
      <c r="E86">
        <f>'Nike Youth 5K RUN'!E87</f>
        <v/>
      </c>
      <c r="F86">
        <f>'Nike Youth 5K RUN'!F87</f>
        <v/>
      </c>
      <c r="G86">
        <f>VLOOKUP('Nike Youth 5K RUN'!G87, countries_full, 2, FALSE)</f>
        <v>0</v>
      </c>
      <c r="H86">
        <f>'Nike Youth 5K RUN'!H87</f>
        <v/>
      </c>
      <c r="I86">
        <f>'Nike Youth 5K RUN'!I87</f>
        <v>0</v>
      </c>
      <c r="J86">
        <f>VLOOKUP('Nike Youth 5K RUN'!J87, product_full.53, 2, FALSE)</f>
        <v>0</v>
      </c>
    </row>
    <row r="87" spans="1:10">
      <c r="A87">
        <f>'Nike Youth 5K RUN'!A88</f>
        <v/>
      </c>
      <c r="B87">
        <f>'Nike Youth 5K RUN'!B88</f>
        <v/>
      </c>
      <c r="C87" t="e">
        <f>VLOOKUP('Nike Youth 5K RUN'!C88, genders_full, 2, FALSE)</f>
        <v>#N/A</v>
      </c>
      <c r="D87">
        <f>'Nike Youth 5K RUN'!D88</f>
        <v/>
      </c>
      <c r="E87">
        <f>'Nike Youth 5K RUN'!E88</f>
        <v/>
      </c>
      <c r="F87">
        <f>'Nike Youth 5K RUN'!F88</f>
        <v/>
      </c>
      <c r="G87">
        <f>VLOOKUP('Nike Youth 5K RUN'!G88, countries_full, 2, FALSE)</f>
        <v>0</v>
      </c>
      <c r="H87">
        <f>'Nike Youth 5K RUN'!H88</f>
        <v/>
      </c>
      <c r="I87">
        <f>'Nike Youth 5K RUN'!I88</f>
        <v>0</v>
      </c>
      <c r="J87">
        <f>VLOOKUP('Nike Youth 5K RUN'!J88, product_full.53, 2, FALSE)</f>
        <v>0</v>
      </c>
    </row>
    <row r="88" spans="1:10">
      <c r="A88">
        <f>'Nike Youth 5K RUN'!A89</f>
        <v/>
      </c>
      <c r="B88">
        <f>'Nike Youth 5K RUN'!B89</f>
        <v/>
      </c>
      <c r="C88" t="e">
        <f>VLOOKUP('Nike Youth 5K RUN'!C89, genders_full, 2, FALSE)</f>
        <v>#N/A</v>
      </c>
      <c r="D88">
        <f>'Nike Youth 5K RUN'!D89</f>
        <v/>
      </c>
      <c r="E88">
        <f>'Nike Youth 5K RUN'!E89</f>
        <v/>
      </c>
      <c r="F88">
        <f>'Nike Youth 5K RUN'!F89</f>
        <v/>
      </c>
      <c r="G88">
        <f>VLOOKUP('Nike Youth 5K RUN'!G89, countries_full, 2, FALSE)</f>
        <v>0</v>
      </c>
      <c r="H88">
        <f>'Nike Youth 5K RUN'!H89</f>
        <v/>
      </c>
      <c r="I88">
        <f>'Nike Youth 5K RUN'!I89</f>
        <v>0</v>
      </c>
      <c r="J88">
        <f>VLOOKUP('Nike Youth 5K RUN'!J89, product_full.53, 2, FALSE)</f>
        <v>0</v>
      </c>
    </row>
    <row r="89" spans="1:10">
      <c r="A89">
        <f>'Nike Youth 5K RUN'!A90</f>
        <v/>
      </c>
      <c r="B89">
        <f>'Nike Youth 5K RUN'!B90</f>
        <v/>
      </c>
      <c r="C89" t="e">
        <f>VLOOKUP('Nike Youth 5K RUN'!C90, genders_full, 2, FALSE)</f>
        <v>#N/A</v>
      </c>
      <c r="D89">
        <f>'Nike Youth 5K RUN'!D90</f>
        <v/>
      </c>
      <c r="E89">
        <f>'Nike Youth 5K RUN'!E90</f>
        <v/>
      </c>
      <c r="F89">
        <f>'Nike Youth 5K RUN'!F90</f>
        <v/>
      </c>
      <c r="G89">
        <f>VLOOKUP('Nike Youth 5K RUN'!G90, countries_full, 2, FALSE)</f>
        <v>0</v>
      </c>
      <c r="H89">
        <f>'Nike Youth 5K RUN'!H90</f>
        <v/>
      </c>
      <c r="I89">
        <f>'Nike Youth 5K RUN'!I90</f>
        <v>0</v>
      </c>
      <c r="J89">
        <f>VLOOKUP('Nike Youth 5K RUN'!J90, product_full.53, 2, FALSE)</f>
        <v>0</v>
      </c>
    </row>
    <row r="90" spans="1:10">
      <c r="A90">
        <f>'Nike Youth 5K RUN'!A91</f>
        <v/>
      </c>
      <c r="B90">
        <f>'Nike Youth 5K RUN'!B91</f>
        <v/>
      </c>
      <c r="C90" t="e">
        <f>VLOOKUP('Nike Youth 5K RUN'!C91, genders_full, 2, FALSE)</f>
        <v>#N/A</v>
      </c>
      <c r="D90">
        <f>'Nike Youth 5K RUN'!D91</f>
        <v/>
      </c>
      <c r="E90">
        <f>'Nike Youth 5K RUN'!E91</f>
        <v/>
      </c>
      <c r="F90">
        <f>'Nike Youth 5K RUN'!F91</f>
        <v/>
      </c>
      <c r="G90">
        <f>VLOOKUP('Nike Youth 5K RUN'!G91, countries_full, 2, FALSE)</f>
        <v>0</v>
      </c>
      <c r="H90">
        <f>'Nike Youth 5K RUN'!H91</f>
        <v/>
      </c>
      <c r="I90">
        <f>'Nike Youth 5K RUN'!I91</f>
        <v>0</v>
      </c>
      <c r="J90">
        <f>VLOOKUP('Nike Youth 5K RUN'!J91, product_full.53, 2, FALSE)</f>
        <v>0</v>
      </c>
    </row>
    <row r="91" spans="1:10">
      <c r="A91">
        <f>'Nike Youth 5K RUN'!A92</f>
        <v/>
      </c>
      <c r="B91">
        <f>'Nike Youth 5K RUN'!B92</f>
        <v/>
      </c>
      <c r="C91" t="e">
        <f>VLOOKUP('Nike Youth 5K RUN'!C92, genders_full, 2, FALSE)</f>
        <v>#N/A</v>
      </c>
      <c r="D91">
        <f>'Nike Youth 5K RUN'!D92</f>
        <v/>
      </c>
      <c r="E91">
        <f>'Nike Youth 5K RUN'!E92</f>
        <v/>
      </c>
      <c r="F91">
        <f>'Nike Youth 5K RUN'!F92</f>
        <v/>
      </c>
      <c r="G91">
        <f>VLOOKUP('Nike Youth 5K RUN'!G92, countries_full, 2, FALSE)</f>
        <v>0</v>
      </c>
      <c r="H91">
        <f>'Nike Youth 5K RUN'!H92</f>
        <v/>
      </c>
      <c r="I91">
        <f>'Nike Youth 5K RUN'!I92</f>
        <v>0</v>
      </c>
      <c r="J91">
        <f>VLOOKUP('Nike Youth 5K RUN'!J92, product_full.53, 2, FALSE)</f>
        <v>0</v>
      </c>
    </row>
    <row r="92" spans="1:10">
      <c r="A92">
        <f>'Nike Youth 5K RUN'!A93</f>
        <v/>
      </c>
      <c r="B92">
        <f>'Nike Youth 5K RUN'!B93</f>
        <v/>
      </c>
      <c r="C92" t="e">
        <f>VLOOKUP('Nike Youth 5K RUN'!C93, genders_full, 2, FALSE)</f>
        <v>#N/A</v>
      </c>
      <c r="D92">
        <f>'Nike Youth 5K RUN'!D93</f>
        <v/>
      </c>
      <c r="E92">
        <f>'Nike Youth 5K RUN'!E93</f>
        <v/>
      </c>
      <c r="F92">
        <f>'Nike Youth 5K RUN'!F93</f>
        <v/>
      </c>
      <c r="G92">
        <f>VLOOKUP('Nike Youth 5K RUN'!G93, countries_full, 2, FALSE)</f>
        <v>0</v>
      </c>
      <c r="H92">
        <f>'Nike Youth 5K RUN'!H93</f>
        <v/>
      </c>
      <c r="I92">
        <f>'Nike Youth 5K RUN'!I93</f>
        <v>0</v>
      </c>
      <c r="J92">
        <f>VLOOKUP('Nike Youth 5K RUN'!J93, product_full.53, 2, FALSE)</f>
        <v>0</v>
      </c>
    </row>
    <row r="93" spans="1:10">
      <c r="A93">
        <f>'Nike Youth 5K RUN'!A94</f>
        <v/>
      </c>
      <c r="B93">
        <f>'Nike Youth 5K RUN'!B94</f>
        <v/>
      </c>
      <c r="C93" t="e">
        <f>VLOOKUP('Nike Youth 5K RUN'!C94, genders_full, 2, FALSE)</f>
        <v>#N/A</v>
      </c>
      <c r="D93">
        <f>'Nike Youth 5K RUN'!D94</f>
        <v/>
      </c>
      <c r="E93">
        <f>'Nike Youth 5K RUN'!E94</f>
        <v/>
      </c>
      <c r="F93">
        <f>'Nike Youth 5K RUN'!F94</f>
        <v/>
      </c>
      <c r="G93">
        <f>VLOOKUP('Nike Youth 5K RUN'!G94, countries_full, 2, FALSE)</f>
        <v>0</v>
      </c>
      <c r="H93">
        <f>'Nike Youth 5K RUN'!H94</f>
        <v/>
      </c>
      <c r="I93">
        <f>'Nike Youth 5K RUN'!I94</f>
        <v>0</v>
      </c>
      <c r="J93">
        <f>VLOOKUP('Nike Youth 5K RUN'!J94, product_full.53, 2, FALSE)</f>
        <v>0</v>
      </c>
    </row>
    <row r="94" spans="1:10">
      <c r="A94">
        <f>'Nike Youth 5K RUN'!A95</f>
        <v/>
      </c>
      <c r="B94">
        <f>'Nike Youth 5K RUN'!B95</f>
        <v/>
      </c>
      <c r="C94" t="e">
        <f>VLOOKUP('Nike Youth 5K RUN'!C95, genders_full, 2, FALSE)</f>
        <v>#N/A</v>
      </c>
      <c r="D94">
        <f>'Nike Youth 5K RUN'!D95</f>
        <v/>
      </c>
      <c r="E94">
        <f>'Nike Youth 5K RUN'!E95</f>
        <v/>
      </c>
      <c r="F94">
        <f>'Nike Youth 5K RUN'!F95</f>
        <v/>
      </c>
      <c r="G94">
        <f>VLOOKUP('Nike Youth 5K RUN'!G95, countries_full, 2, FALSE)</f>
        <v>0</v>
      </c>
      <c r="H94">
        <f>'Nike Youth 5K RUN'!H95</f>
        <v/>
      </c>
      <c r="I94">
        <f>'Nike Youth 5K RUN'!I95</f>
        <v>0</v>
      </c>
      <c r="J94">
        <f>VLOOKUP('Nike Youth 5K RUN'!J95, product_full.53, 2, FALSE)</f>
        <v>0</v>
      </c>
    </row>
    <row r="95" spans="1:10">
      <c r="A95">
        <f>'Nike Youth 5K RUN'!A96</f>
        <v/>
      </c>
      <c r="B95">
        <f>'Nike Youth 5K RUN'!B96</f>
        <v/>
      </c>
      <c r="C95" t="e">
        <f>VLOOKUP('Nike Youth 5K RUN'!C96, genders_full, 2, FALSE)</f>
        <v>#N/A</v>
      </c>
      <c r="D95">
        <f>'Nike Youth 5K RUN'!D96</f>
        <v/>
      </c>
      <c r="E95">
        <f>'Nike Youth 5K RUN'!E96</f>
        <v/>
      </c>
      <c r="F95">
        <f>'Nike Youth 5K RUN'!F96</f>
        <v/>
      </c>
      <c r="G95">
        <f>VLOOKUP('Nike Youth 5K RUN'!G96, countries_full, 2, FALSE)</f>
        <v>0</v>
      </c>
      <c r="H95">
        <f>'Nike Youth 5K RUN'!H96</f>
        <v/>
      </c>
      <c r="I95">
        <f>'Nike Youth 5K RUN'!I96</f>
        <v>0</v>
      </c>
      <c r="J95">
        <f>VLOOKUP('Nike Youth 5K RUN'!J96, product_full.53, 2, FALSE)</f>
        <v>0</v>
      </c>
    </row>
    <row r="96" spans="1:10">
      <c r="A96">
        <f>'Nike Youth 5K RUN'!A97</f>
        <v/>
      </c>
      <c r="B96">
        <f>'Nike Youth 5K RUN'!B97</f>
        <v/>
      </c>
      <c r="C96" t="e">
        <f>VLOOKUP('Nike Youth 5K RUN'!C97, genders_full, 2, FALSE)</f>
        <v>#N/A</v>
      </c>
      <c r="D96">
        <f>'Nike Youth 5K RUN'!D97</f>
        <v/>
      </c>
      <c r="E96">
        <f>'Nike Youth 5K RUN'!E97</f>
        <v/>
      </c>
      <c r="F96">
        <f>'Nike Youth 5K RUN'!F97</f>
        <v/>
      </c>
      <c r="G96">
        <f>VLOOKUP('Nike Youth 5K RUN'!G97, countries_full, 2, FALSE)</f>
        <v>0</v>
      </c>
      <c r="H96">
        <f>'Nike Youth 5K RUN'!H97</f>
        <v/>
      </c>
      <c r="I96">
        <f>'Nike Youth 5K RUN'!I97</f>
        <v>0</v>
      </c>
      <c r="J96">
        <f>VLOOKUP('Nike Youth 5K RUN'!J97, product_full.53, 2, FALSE)</f>
        <v>0</v>
      </c>
    </row>
    <row r="97" spans="1:10">
      <c r="A97">
        <f>'Nike Youth 5K RUN'!A98</f>
        <v/>
      </c>
      <c r="B97">
        <f>'Nike Youth 5K RUN'!B98</f>
        <v/>
      </c>
      <c r="C97" t="e">
        <f>VLOOKUP('Nike Youth 5K RUN'!C98, genders_full, 2, FALSE)</f>
        <v>#N/A</v>
      </c>
      <c r="D97">
        <f>'Nike Youth 5K RUN'!D98</f>
        <v/>
      </c>
      <c r="E97">
        <f>'Nike Youth 5K RUN'!E98</f>
        <v/>
      </c>
      <c r="F97">
        <f>'Nike Youth 5K RUN'!F98</f>
        <v/>
      </c>
      <c r="G97">
        <f>VLOOKUP('Nike Youth 5K RUN'!G98, countries_full, 2, FALSE)</f>
        <v>0</v>
      </c>
      <c r="H97">
        <f>'Nike Youth 5K RUN'!H98</f>
        <v/>
      </c>
      <c r="I97">
        <f>'Nike Youth 5K RUN'!I98</f>
        <v>0</v>
      </c>
      <c r="J97">
        <f>VLOOKUP('Nike Youth 5K RUN'!J98, product_full.53, 2, FALSE)</f>
        <v>0</v>
      </c>
    </row>
    <row r="98" spans="1:10">
      <c r="A98">
        <f>'Nike Youth 5K RUN'!A99</f>
        <v/>
      </c>
      <c r="B98">
        <f>'Nike Youth 5K RUN'!B99</f>
        <v/>
      </c>
      <c r="C98" t="e">
        <f>VLOOKUP('Nike Youth 5K RUN'!C99, genders_full, 2, FALSE)</f>
        <v>#N/A</v>
      </c>
      <c r="D98">
        <f>'Nike Youth 5K RUN'!D99</f>
        <v/>
      </c>
      <c r="E98">
        <f>'Nike Youth 5K RUN'!E99</f>
        <v/>
      </c>
      <c r="F98">
        <f>'Nike Youth 5K RUN'!F99</f>
        <v/>
      </c>
      <c r="G98">
        <f>VLOOKUP('Nike Youth 5K RUN'!G99, countries_full, 2, FALSE)</f>
        <v>0</v>
      </c>
      <c r="H98">
        <f>'Nike Youth 5K RUN'!H99</f>
        <v/>
      </c>
      <c r="I98">
        <f>'Nike Youth 5K RUN'!I99</f>
        <v>0</v>
      </c>
      <c r="J98">
        <f>VLOOKUP('Nike Youth 5K RUN'!J99, product_full.53, 2, FALSE)</f>
        <v>0</v>
      </c>
    </row>
    <row r="99" spans="1:10">
      <c r="A99">
        <f>'Nike Youth 5K RUN'!A100</f>
        <v/>
      </c>
      <c r="B99">
        <f>'Nike Youth 5K RUN'!B100</f>
        <v/>
      </c>
      <c r="C99" t="e">
        <f>VLOOKUP('Nike Youth 5K RUN'!C100, genders_full, 2, FALSE)</f>
        <v>#N/A</v>
      </c>
      <c r="D99">
        <f>'Nike Youth 5K RUN'!D100</f>
        <v/>
      </c>
      <c r="E99">
        <f>'Nike Youth 5K RUN'!E100</f>
        <v/>
      </c>
      <c r="F99">
        <f>'Nike Youth 5K RUN'!F100</f>
        <v/>
      </c>
      <c r="G99">
        <f>VLOOKUP('Nike Youth 5K RUN'!G100, countries_full, 2, FALSE)</f>
        <v>0</v>
      </c>
      <c r="H99">
        <f>'Nike Youth 5K RUN'!H100</f>
        <v/>
      </c>
      <c r="I99">
        <f>'Nike Youth 5K RUN'!I100</f>
        <v>0</v>
      </c>
      <c r="J99">
        <f>VLOOKUP('Nike Youth 5K RUN'!J100, product_full.53, 2, FALSE)</f>
        <v>0</v>
      </c>
    </row>
    <row r="100" spans="1:10">
      <c r="A100">
        <f>'Nike Youth 5K RUN'!A101</f>
        <v/>
      </c>
      <c r="B100">
        <f>'Nike Youth 5K RUN'!B101</f>
        <v/>
      </c>
      <c r="C100" t="e">
        <f>VLOOKUP('Nike Youth 5K RUN'!C101, genders_full, 2, FALSE)</f>
        <v>#N/A</v>
      </c>
      <c r="D100">
        <f>'Nike Youth 5K RUN'!D101</f>
        <v/>
      </c>
      <c r="E100">
        <f>'Nike Youth 5K RUN'!E101</f>
        <v/>
      </c>
      <c r="F100">
        <f>'Nike Youth 5K RUN'!F101</f>
        <v/>
      </c>
      <c r="G100">
        <f>VLOOKUP('Nike Youth 5K RUN'!G101, countries_full, 2, FALSE)</f>
        <v>0</v>
      </c>
      <c r="H100">
        <f>'Nike Youth 5K RUN'!H101</f>
        <v/>
      </c>
      <c r="I100">
        <f>'Nike Youth 5K RUN'!I101</f>
        <v>0</v>
      </c>
      <c r="J100">
        <f>VLOOKUP('Nike Youth 5K RUN'!J101, product_full.53, 2, FALSE)</f>
        <v>0</v>
      </c>
    </row>
    <row r="101" spans="1:10">
      <c r="J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0">
      <c r="A1">
        <f>'Marsiečiai vaikų bėgimas'!A2</f>
        <v/>
      </c>
      <c r="B1">
        <f>'Marsiečiai vaikų bėgimas'!B2</f>
        <v/>
      </c>
      <c r="C1" t="e">
        <f>VLOOKUP('Marsiečiai vaikų bėgimas'!C2, genders_full, 2, FALSE)</f>
        <v>#N/A</v>
      </c>
      <c r="D1">
        <f>'Marsiečiai vaikų bėgimas'!D2</f>
        <v/>
      </c>
      <c r="E1">
        <f>'Marsiečiai vaikų bėgimas'!E2</f>
        <v/>
      </c>
      <c r="F1">
        <f>'Marsiečiai vaikų bėgimas'!F2</f>
        <v/>
      </c>
      <c r="G1">
        <f>VLOOKUP('Marsiečiai vaikų bėgimas'!G2, countries_full, 2, FALSE)</f>
        <v>0</v>
      </c>
      <c r="H1">
        <f>'Marsiečiai vaikų bėgimas'!H2</f>
        <v/>
      </c>
      <c r="I1">
        <f>'Marsiečiai vaikų bėgimas'!I2</f>
        <v>0</v>
      </c>
      <c r="J1">
        <f>VLOOKUP('Marsiečiai vaikų bėgimas'!J2, product_full.55, 2, FALSE)</f>
        <v>0</v>
      </c>
    </row>
    <row r="2" spans="1:10">
      <c r="A2">
        <f>'Marsiečiai vaikų bėgimas'!A3</f>
        <v/>
      </c>
      <c r="B2">
        <f>'Marsiečiai vaikų bėgimas'!B3</f>
        <v/>
      </c>
      <c r="C2" t="e">
        <f>VLOOKUP('Marsiečiai vaikų bėgimas'!C3, genders_full, 2, FALSE)</f>
        <v>#N/A</v>
      </c>
      <c r="D2">
        <f>'Marsiečiai vaikų bėgimas'!D3</f>
        <v/>
      </c>
      <c r="E2">
        <f>'Marsiečiai vaikų bėgimas'!E3</f>
        <v/>
      </c>
      <c r="F2">
        <f>'Marsiečiai vaikų bėgimas'!F3</f>
        <v/>
      </c>
      <c r="G2">
        <f>VLOOKUP('Marsiečiai vaikų bėgimas'!G3, countries_full, 2, FALSE)</f>
        <v>0</v>
      </c>
      <c r="H2">
        <f>'Marsiečiai vaikų bėgimas'!H3</f>
        <v/>
      </c>
      <c r="I2">
        <f>'Marsiečiai vaikų bėgimas'!I3</f>
        <v>0</v>
      </c>
      <c r="J2">
        <f>VLOOKUP('Marsiečiai vaikų bėgimas'!J3, product_full.55, 2, FALSE)</f>
        <v>0</v>
      </c>
    </row>
    <row r="3" spans="1:10">
      <c r="A3">
        <f>'Marsiečiai vaikų bėgimas'!A4</f>
        <v/>
      </c>
      <c r="B3">
        <f>'Marsiečiai vaikų bėgimas'!B4</f>
        <v/>
      </c>
      <c r="C3" t="e">
        <f>VLOOKUP('Marsiečiai vaikų bėgimas'!C4, genders_full, 2, FALSE)</f>
        <v>#N/A</v>
      </c>
      <c r="D3">
        <f>'Marsiečiai vaikų bėgimas'!D4</f>
        <v/>
      </c>
      <c r="E3">
        <f>'Marsiečiai vaikų bėgimas'!E4</f>
        <v/>
      </c>
      <c r="F3">
        <f>'Marsiečiai vaikų bėgimas'!F4</f>
        <v/>
      </c>
      <c r="G3">
        <f>VLOOKUP('Marsiečiai vaikų bėgimas'!G4, countries_full, 2, FALSE)</f>
        <v>0</v>
      </c>
      <c r="H3">
        <f>'Marsiečiai vaikų bėgimas'!H4</f>
        <v/>
      </c>
      <c r="I3">
        <f>'Marsiečiai vaikų bėgimas'!I4</f>
        <v>0</v>
      </c>
      <c r="J3">
        <f>VLOOKUP('Marsiečiai vaikų bėgimas'!J4, product_full.55, 2, FALSE)</f>
        <v>0</v>
      </c>
    </row>
    <row r="4" spans="1:10">
      <c r="A4">
        <f>'Marsiečiai vaikų bėgimas'!A5</f>
        <v/>
      </c>
      <c r="B4">
        <f>'Marsiečiai vaikų bėgimas'!B5</f>
        <v/>
      </c>
      <c r="C4" t="e">
        <f>VLOOKUP('Marsiečiai vaikų bėgimas'!C5, genders_full, 2, FALSE)</f>
        <v>#N/A</v>
      </c>
      <c r="D4">
        <f>'Marsiečiai vaikų bėgimas'!D5</f>
        <v/>
      </c>
      <c r="E4">
        <f>'Marsiečiai vaikų bėgimas'!E5</f>
        <v/>
      </c>
      <c r="F4">
        <f>'Marsiečiai vaikų bėgimas'!F5</f>
        <v/>
      </c>
      <c r="G4">
        <f>VLOOKUP('Marsiečiai vaikų bėgimas'!G5, countries_full, 2, FALSE)</f>
        <v>0</v>
      </c>
      <c r="H4">
        <f>'Marsiečiai vaikų bėgimas'!H5</f>
        <v/>
      </c>
      <c r="I4">
        <f>'Marsiečiai vaikų bėgimas'!I5</f>
        <v>0</v>
      </c>
      <c r="J4">
        <f>VLOOKUP('Marsiečiai vaikų bėgimas'!J5, product_full.55, 2, FALSE)</f>
        <v>0</v>
      </c>
    </row>
    <row r="5" spans="1:10">
      <c r="A5">
        <f>'Marsiečiai vaikų bėgimas'!A6</f>
        <v/>
      </c>
      <c r="B5">
        <f>'Marsiečiai vaikų bėgimas'!B6</f>
        <v/>
      </c>
      <c r="C5" t="e">
        <f>VLOOKUP('Marsiečiai vaikų bėgimas'!C6, genders_full, 2, FALSE)</f>
        <v>#N/A</v>
      </c>
      <c r="D5">
        <f>'Marsiečiai vaikų bėgimas'!D6</f>
        <v/>
      </c>
      <c r="E5">
        <f>'Marsiečiai vaikų bėgimas'!E6</f>
        <v/>
      </c>
      <c r="F5">
        <f>'Marsiečiai vaikų bėgimas'!F6</f>
        <v/>
      </c>
      <c r="G5">
        <f>VLOOKUP('Marsiečiai vaikų bėgimas'!G6, countries_full, 2, FALSE)</f>
        <v>0</v>
      </c>
      <c r="H5">
        <f>'Marsiečiai vaikų bėgimas'!H6</f>
        <v/>
      </c>
      <c r="I5">
        <f>'Marsiečiai vaikų bėgimas'!I6</f>
        <v>0</v>
      </c>
      <c r="J5">
        <f>VLOOKUP('Marsiečiai vaikų bėgimas'!J6, product_full.55, 2, FALSE)</f>
        <v>0</v>
      </c>
    </row>
    <row r="6" spans="1:10">
      <c r="A6">
        <f>'Marsiečiai vaikų bėgimas'!A7</f>
        <v/>
      </c>
      <c r="B6">
        <f>'Marsiečiai vaikų bėgimas'!B7</f>
        <v/>
      </c>
      <c r="C6" t="e">
        <f>VLOOKUP('Marsiečiai vaikų bėgimas'!C7, genders_full, 2, FALSE)</f>
        <v>#N/A</v>
      </c>
      <c r="D6">
        <f>'Marsiečiai vaikų bėgimas'!D7</f>
        <v/>
      </c>
      <c r="E6">
        <f>'Marsiečiai vaikų bėgimas'!E7</f>
        <v/>
      </c>
      <c r="F6">
        <f>'Marsiečiai vaikų bėgimas'!F7</f>
        <v/>
      </c>
      <c r="G6">
        <f>VLOOKUP('Marsiečiai vaikų bėgimas'!G7, countries_full, 2, FALSE)</f>
        <v>0</v>
      </c>
      <c r="H6">
        <f>'Marsiečiai vaikų bėgimas'!H7</f>
        <v/>
      </c>
      <c r="I6">
        <f>'Marsiečiai vaikų bėgimas'!I7</f>
        <v>0</v>
      </c>
      <c r="J6">
        <f>VLOOKUP('Marsiečiai vaikų bėgimas'!J7, product_full.55, 2, FALSE)</f>
        <v>0</v>
      </c>
    </row>
    <row r="7" spans="1:10">
      <c r="A7">
        <f>'Marsiečiai vaikų bėgimas'!A8</f>
        <v/>
      </c>
      <c r="B7">
        <f>'Marsiečiai vaikų bėgimas'!B8</f>
        <v/>
      </c>
      <c r="C7" t="e">
        <f>VLOOKUP('Marsiečiai vaikų bėgimas'!C8, genders_full, 2, FALSE)</f>
        <v>#N/A</v>
      </c>
      <c r="D7">
        <f>'Marsiečiai vaikų bėgimas'!D8</f>
        <v/>
      </c>
      <c r="E7">
        <f>'Marsiečiai vaikų bėgimas'!E8</f>
        <v/>
      </c>
      <c r="F7">
        <f>'Marsiečiai vaikų bėgimas'!F8</f>
        <v/>
      </c>
      <c r="G7">
        <f>VLOOKUP('Marsiečiai vaikų bėgimas'!G8, countries_full, 2, FALSE)</f>
        <v>0</v>
      </c>
      <c r="H7">
        <f>'Marsiečiai vaikų bėgimas'!H8</f>
        <v/>
      </c>
      <c r="I7">
        <f>'Marsiečiai vaikų bėgimas'!I8</f>
        <v>0</v>
      </c>
      <c r="J7">
        <f>VLOOKUP('Marsiečiai vaikų bėgimas'!J8, product_full.55, 2, FALSE)</f>
        <v>0</v>
      </c>
    </row>
    <row r="8" spans="1:10">
      <c r="A8">
        <f>'Marsiečiai vaikų bėgimas'!A9</f>
        <v/>
      </c>
      <c r="B8">
        <f>'Marsiečiai vaikų bėgimas'!B9</f>
        <v/>
      </c>
      <c r="C8" t="e">
        <f>VLOOKUP('Marsiečiai vaikų bėgimas'!C9, genders_full, 2, FALSE)</f>
        <v>#N/A</v>
      </c>
      <c r="D8">
        <f>'Marsiečiai vaikų bėgimas'!D9</f>
        <v/>
      </c>
      <c r="E8">
        <f>'Marsiečiai vaikų bėgimas'!E9</f>
        <v/>
      </c>
      <c r="F8">
        <f>'Marsiečiai vaikų bėgimas'!F9</f>
        <v/>
      </c>
      <c r="G8">
        <f>VLOOKUP('Marsiečiai vaikų bėgimas'!G9, countries_full, 2, FALSE)</f>
        <v>0</v>
      </c>
      <c r="H8">
        <f>'Marsiečiai vaikų bėgimas'!H9</f>
        <v/>
      </c>
      <c r="I8">
        <f>'Marsiečiai vaikų bėgimas'!I9</f>
        <v>0</v>
      </c>
      <c r="J8">
        <f>VLOOKUP('Marsiečiai vaikų bėgimas'!J9, product_full.55, 2, FALSE)</f>
        <v>0</v>
      </c>
    </row>
    <row r="9" spans="1:10">
      <c r="A9">
        <f>'Marsiečiai vaikų bėgimas'!A10</f>
        <v/>
      </c>
      <c r="B9">
        <f>'Marsiečiai vaikų bėgimas'!B10</f>
        <v/>
      </c>
      <c r="C9" t="e">
        <f>VLOOKUP('Marsiečiai vaikų bėgimas'!C10, genders_full, 2, FALSE)</f>
        <v>#N/A</v>
      </c>
      <c r="D9">
        <f>'Marsiečiai vaikų bėgimas'!D10</f>
        <v/>
      </c>
      <c r="E9">
        <f>'Marsiečiai vaikų bėgimas'!E10</f>
        <v/>
      </c>
      <c r="F9">
        <f>'Marsiečiai vaikų bėgimas'!F10</f>
        <v/>
      </c>
      <c r="G9">
        <f>VLOOKUP('Marsiečiai vaikų bėgimas'!G10, countries_full, 2, FALSE)</f>
        <v>0</v>
      </c>
      <c r="H9">
        <f>'Marsiečiai vaikų bėgimas'!H10</f>
        <v/>
      </c>
      <c r="I9">
        <f>'Marsiečiai vaikų bėgimas'!I10</f>
        <v>0</v>
      </c>
      <c r="J9">
        <f>VLOOKUP('Marsiečiai vaikų bėgimas'!J10, product_full.55, 2, FALSE)</f>
        <v>0</v>
      </c>
    </row>
    <row r="10" spans="1:10">
      <c r="A10">
        <f>'Marsiečiai vaikų bėgimas'!A11</f>
        <v/>
      </c>
      <c r="B10">
        <f>'Marsiečiai vaikų bėgimas'!B11</f>
        <v/>
      </c>
      <c r="C10" t="e">
        <f>VLOOKUP('Marsiečiai vaikų bėgimas'!C11, genders_full, 2, FALSE)</f>
        <v>#N/A</v>
      </c>
      <c r="D10">
        <f>'Marsiečiai vaikų bėgimas'!D11</f>
        <v/>
      </c>
      <c r="E10">
        <f>'Marsiečiai vaikų bėgimas'!E11</f>
        <v/>
      </c>
      <c r="F10">
        <f>'Marsiečiai vaikų bėgimas'!F11</f>
        <v/>
      </c>
      <c r="G10">
        <f>VLOOKUP('Marsiečiai vaikų bėgimas'!G11, countries_full, 2, FALSE)</f>
        <v>0</v>
      </c>
      <c r="H10">
        <f>'Marsiečiai vaikų bėgimas'!H11</f>
        <v/>
      </c>
      <c r="I10">
        <f>'Marsiečiai vaikų bėgimas'!I11</f>
        <v>0</v>
      </c>
      <c r="J10">
        <f>VLOOKUP('Marsiečiai vaikų bėgimas'!J11, product_full.55, 2, FALSE)</f>
        <v>0</v>
      </c>
    </row>
    <row r="11" spans="1:10">
      <c r="A11">
        <f>'Marsiečiai vaikų bėgimas'!A12</f>
        <v/>
      </c>
      <c r="B11">
        <f>'Marsiečiai vaikų bėgimas'!B12</f>
        <v/>
      </c>
      <c r="C11" t="e">
        <f>VLOOKUP('Marsiečiai vaikų bėgimas'!C12, genders_full, 2, FALSE)</f>
        <v>#N/A</v>
      </c>
      <c r="D11">
        <f>'Marsiečiai vaikų bėgimas'!D12</f>
        <v/>
      </c>
      <c r="E11">
        <f>'Marsiečiai vaikų bėgimas'!E12</f>
        <v/>
      </c>
      <c r="F11">
        <f>'Marsiečiai vaikų bėgimas'!F12</f>
        <v/>
      </c>
      <c r="G11">
        <f>VLOOKUP('Marsiečiai vaikų bėgimas'!G12, countries_full, 2, FALSE)</f>
        <v>0</v>
      </c>
      <c r="H11">
        <f>'Marsiečiai vaikų bėgimas'!H12</f>
        <v/>
      </c>
      <c r="I11">
        <f>'Marsiečiai vaikų bėgimas'!I12</f>
        <v>0</v>
      </c>
      <c r="J11">
        <f>VLOOKUP('Marsiečiai vaikų bėgimas'!J12, product_full.55, 2, FALSE)</f>
        <v>0</v>
      </c>
    </row>
    <row r="12" spans="1:10">
      <c r="A12">
        <f>'Marsiečiai vaikų bėgimas'!A13</f>
        <v/>
      </c>
      <c r="B12">
        <f>'Marsiečiai vaikų bėgimas'!B13</f>
        <v/>
      </c>
      <c r="C12" t="e">
        <f>VLOOKUP('Marsiečiai vaikų bėgimas'!C13, genders_full, 2, FALSE)</f>
        <v>#N/A</v>
      </c>
      <c r="D12">
        <f>'Marsiečiai vaikų bėgimas'!D13</f>
        <v/>
      </c>
      <c r="E12">
        <f>'Marsiečiai vaikų bėgimas'!E13</f>
        <v/>
      </c>
      <c r="F12">
        <f>'Marsiečiai vaikų bėgimas'!F13</f>
        <v/>
      </c>
      <c r="G12">
        <f>VLOOKUP('Marsiečiai vaikų bėgimas'!G13, countries_full, 2, FALSE)</f>
        <v>0</v>
      </c>
      <c r="H12">
        <f>'Marsiečiai vaikų bėgimas'!H13</f>
        <v/>
      </c>
      <c r="I12">
        <f>'Marsiečiai vaikų bėgimas'!I13</f>
        <v>0</v>
      </c>
      <c r="J12">
        <f>VLOOKUP('Marsiečiai vaikų bėgimas'!J13, product_full.55, 2, FALSE)</f>
        <v>0</v>
      </c>
    </row>
    <row r="13" spans="1:10">
      <c r="A13">
        <f>'Marsiečiai vaikų bėgimas'!A14</f>
        <v/>
      </c>
      <c r="B13">
        <f>'Marsiečiai vaikų bėgimas'!B14</f>
        <v/>
      </c>
      <c r="C13" t="e">
        <f>VLOOKUP('Marsiečiai vaikų bėgimas'!C14, genders_full, 2, FALSE)</f>
        <v>#N/A</v>
      </c>
      <c r="D13">
        <f>'Marsiečiai vaikų bėgimas'!D14</f>
        <v/>
      </c>
      <c r="E13">
        <f>'Marsiečiai vaikų bėgimas'!E14</f>
        <v/>
      </c>
      <c r="F13">
        <f>'Marsiečiai vaikų bėgimas'!F14</f>
        <v/>
      </c>
      <c r="G13">
        <f>VLOOKUP('Marsiečiai vaikų bėgimas'!G14, countries_full, 2, FALSE)</f>
        <v>0</v>
      </c>
      <c r="H13">
        <f>'Marsiečiai vaikų bėgimas'!H14</f>
        <v/>
      </c>
      <c r="I13">
        <f>'Marsiečiai vaikų bėgimas'!I14</f>
        <v>0</v>
      </c>
      <c r="J13">
        <f>VLOOKUP('Marsiečiai vaikų bėgimas'!J14, product_full.55, 2, FALSE)</f>
        <v>0</v>
      </c>
    </row>
    <row r="14" spans="1:10">
      <c r="A14">
        <f>'Marsiečiai vaikų bėgimas'!A15</f>
        <v/>
      </c>
      <c r="B14">
        <f>'Marsiečiai vaikų bėgimas'!B15</f>
        <v/>
      </c>
      <c r="C14" t="e">
        <f>VLOOKUP('Marsiečiai vaikų bėgimas'!C15, genders_full, 2, FALSE)</f>
        <v>#N/A</v>
      </c>
      <c r="D14">
        <f>'Marsiečiai vaikų bėgimas'!D15</f>
        <v/>
      </c>
      <c r="E14">
        <f>'Marsiečiai vaikų bėgimas'!E15</f>
        <v/>
      </c>
      <c r="F14">
        <f>'Marsiečiai vaikų bėgimas'!F15</f>
        <v/>
      </c>
      <c r="G14">
        <f>VLOOKUP('Marsiečiai vaikų bėgimas'!G15, countries_full, 2, FALSE)</f>
        <v>0</v>
      </c>
      <c r="H14">
        <f>'Marsiečiai vaikų bėgimas'!H15</f>
        <v/>
      </c>
      <c r="I14">
        <f>'Marsiečiai vaikų bėgimas'!I15</f>
        <v>0</v>
      </c>
      <c r="J14">
        <f>VLOOKUP('Marsiečiai vaikų bėgimas'!J15, product_full.55, 2, FALSE)</f>
        <v>0</v>
      </c>
    </row>
    <row r="15" spans="1:10">
      <c r="A15">
        <f>'Marsiečiai vaikų bėgimas'!A16</f>
        <v/>
      </c>
      <c r="B15">
        <f>'Marsiečiai vaikų bėgimas'!B16</f>
        <v/>
      </c>
      <c r="C15" t="e">
        <f>VLOOKUP('Marsiečiai vaikų bėgimas'!C16, genders_full, 2, FALSE)</f>
        <v>#N/A</v>
      </c>
      <c r="D15">
        <f>'Marsiečiai vaikų bėgimas'!D16</f>
        <v/>
      </c>
      <c r="E15">
        <f>'Marsiečiai vaikų bėgimas'!E16</f>
        <v/>
      </c>
      <c r="F15">
        <f>'Marsiečiai vaikų bėgimas'!F16</f>
        <v/>
      </c>
      <c r="G15">
        <f>VLOOKUP('Marsiečiai vaikų bėgimas'!G16, countries_full, 2, FALSE)</f>
        <v>0</v>
      </c>
      <c r="H15">
        <f>'Marsiečiai vaikų bėgimas'!H16</f>
        <v/>
      </c>
      <c r="I15">
        <f>'Marsiečiai vaikų bėgimas'!I16</f>
        <v>0</v>
      </c>
      <c r="J15">
        <f>VLOOKUP('Marsiečiai vaikų bėgimas'!J16, product_full.55, 2, FALSE)</f>
        <v>0</v>
      </c>
    </row>
    <row r="16" spans="1:10">
      <c r="A16">
        <f>'Marsiečiai vaikų bėgimas'!A17</f>
        <v/>
      </c>
      <c r="B16">
        <f>'Marsiečiai vaikų bėgimas'!B17</f>
        <v/>
      </c>
      <c r="C16" t="e">
        <f>VLOOKUP('Marsiečiai vaikų bėgimas'!C17, genders_full, 2, FALSE)</f>
        <v>#N/A</v>
      </c>
      <c r="D16">
        <f>'Marsiečiai vaikų bėgimas'!D17</f>
        <v/>
      </c>
      <c r="E16">
        <f>'Marsiečiai vaikų bėgimas'!E17</f>
        <v/>
      </c>
      <c r="F16">
        <f>'Marsiečiai vaikų bėgimas'!F17</f>
        <v/>
      </c>
      <c r="G16">
        <f>VLOOKUP('Marsiečiai vaikų bėgimas'!G17, countries_full, 2, FALSE)</f>
        <v>0</v>
      </c>
      <c r="H16">
        <f>'Marsiečiai vaikų bėgimas'!H17</f>
        <v/>
      </c>
      <c r="I16">
        <f>'Marsiečiai vaikų bėgimas'!I17</f>
        <v>0</v>
      </c>
      <c r="J16">
        <f>VLOOKUP('Marsiečiai vaikų bėgimas'!J17, product_full.55, 2, FALSE)</f>
        <v>0</v>
      </c>
    </row>
    <row r="17" spans="1:10">
      <c r="A17">
        <f>'Marsiečiai vaikų bėgimas'!A18</f>
        <v/>
      </c>
      <c r="B17">
        <f>'Marsiečiai vaikų bėgimas'!B18</f>
        <v/>
      </c>
      <c r="C17" t="e">
        <f>VLOOKUP('Marsiečiai vaikų bėgimas'!C18, genders_full, 2, FALSE)</f>
        <v>#N/A</v>
      </c>
      <c r="D17">
        <f>'Marsiečiai vaikų bėgimas'!D18</f>
        <v/>
      </c>
      <c r="E17">
        <f>'Marsiečiai vaikų bėgimas'!E18</f>
        <v/>
      </c>
      <c r="F17">
        <f>'Marsiečiai vaikų bėgimas'!F18</f>
        <v/>
      </c>
      <c r="G17">
        <f>VLOOKUP('Marsiečiai vaikų bėgimas'!G18, countries_full, 2, FALSE)</f>
        <v>0</v>
      </c>
      <c r="H17">
        <f>'Marsiečiai vaikų bėgimas'!H18</f>
        <v/>
      </c>
      <c r="I17">
        <f>'Marsiečiai vaikų bėgimas'!I18</f>
        <v>0</v>
      </c>
      <c r="J17">
        <f>VLOOKUP('Marsiečiai vaikų bėgimas'!J18, product_full.55, 2, FALSE)</f>
        <v>0</v>
      </c>
    </row>
    <row r="18" spans="1:10">
      <c r="A18">
        <f>'Marsiečiai vaikų bėgimas'!A19</f>
        <v/>
      </c>
      <c r="B18">
        <f>'Marsiečiai vaikų bėgimas'!B19</f>
        <v/>
      </c>
      <c r="C18" t="e">
        <f>VLOOKUP('Marsiečiai vaikų bėgimas'!C19, genders_full, 2, FALSE)</f>
        <v>#N/A</v>
      </c>
      <c r="D18">
        <f>'Marsiečiai vaikų bėgimas'!D19</f>
        <v/>
      </c>
      <c r="E18">
        <f>'Marsiečiai vaikų bėgimas'!E19</f>
        <v/>
      </c>
      <c r="F18">
        <f>'Marsiečiai vaikų bėgimas'!F19</f>
        <v/>
      </c>
      <c r="G18">
        <f>VLOOKUP('Marsiečiai vaikų bėgimas'!G19, countries_full, 2, FALSE)</f>
        <v>0</v>
      </c>
      <c r="H18">
        <f>'Marsiečiai vaikų bėgimas'!H19</f>
        <v/>
      </c>
      <c r="I18">
        <f>'Marsiečiai vaikų bėgimas'!I19</f>
        <v>0</v>
      </c>
      <c r="J18">
        <f>VLOOKUP('Marsiečiai vaikų bėgimas'!J19, product_full.55, 2, FALSE)</f>
        <v>0</v>
      </c>
    </row>
    <row r="19" spans="1:10">
      <c r="A19">
        <f>'Marsiečiai vaikų bėgimas'!A20</f>
        <v/>
      </c>
      <c r="B19">
        <f>'Marsiečiai vaikų bėgimas'!B20</f>
        <v/>
      </c>
      <c r="C19" t="e">
        <f>VLOOKUP('Marsiečiai vaikų bėgimas'!C20, genders_full, 2, FALSE)</f>
        <v>#N/A</v>
      </c>
      <c r="D19">
        <f>'Marsiečiai vaikų bėgimas'!D20</f>
        <v/>
      </c>
      <c r="E19">
        <f>'Marsiečiai vaikų bėgimas'!E20</f>
        <v/>
      </c>
      <c r="F19">
        <f>'Marsiečiai vaikų bėgimas'!F20</f>
        <v/>
      </c>
      <c r="G19">
        <f>VLOOKUP('Marsiečiai vaikų bėgimas'!G20, countries_full, 2, FALSE)</f>
        <v>0</v>
      </c>
      <c r="H19">
        <f>'Marsiečiai vaikų bėgimas'!H20</f>
        <v/>
      </c>
      <c r="I19">
        <f>'Marsiečiai vaikų bėgimas'!I20</f>
        <v>0</v>
      </c>
      <c r="J19">
        <f>VLOOKUP('Marsiečiai vaikų bėgimas'!J20, product_full.55, 2, FALSE)</f>
        <v>0</v>
      </c>
    </row>
    <row r="20" spans="1:10">
      <c r="A20">
        <f>'Marsiečiai vaikų bėgimas'!A21</f>
        <v/>
      </c>
      <c r="B20">
        <f>'Marsiečiai vaikų bėgimas'!B21</f>
        <v/>
      </c>
      <c r="C20" t="e">
        <f>VLOOKUP('Marsiečiai vaikų bėgimas'!C21, genders_full, 2, FALSE)</f>
        <v>#N/A</v>
      </c>
      <c r="D20">
        <f>'Marsiečiai vaikų bėgimas'!D21</f>
        <v/>
      </c>
      <c r="E20">
        <f>'Marsiečiai vaikų bėgimas'!E21</f>
        <v/>
      </c>
      <c r="F20">
        <f>'Marsiečiai vaikų bėgimas'!F21</f>
        <v/>
      </c>
      <c r="G20">
        <f>VLOOKUP('Marsiečiai vaikų bėgimas'!G21, countries_full, 2, FALSE)</f>
        <v>0</v>
      </c>
      <c r="H20">
        <f>'Marsiečiai vaikų bėgimas'!H21</f>
        <v/>
      </c>
      <c r="I20">
        <f>'Marsiečiai vaikų bėgimas'!I21</f>
        <v>0</v>
      </c>
      <c r="J20">
        <f>VLOOKUP('Marsiečiai vaikų bėgimas'!J21, product_full.55, 2, FALSE)</f>
        <v>0</v>
      </c>
    </row>
    <row r="21" spans="1:10">
      <c r="A21">
        <f>'Marsiečiai vaikų bėgimas'!A22</f>
        <v/>
      </c>
      <c r="B21">
        <f>'Marsiečiai vaikų bėgimas'!B22</f>
        <v/>
      </c>
      <c r="C21" t="e">
        <f>VLOOKUP('Marsiečiai vaikų bėgimas'!C22, genders_full, 2, FALSE)</f>
        <v>#N/A</v>
      </c>
      <c r="D21">
        <f>'Marsiečiai vaikų bėgimas'!D22</f>
        <v/>
      </c>
      <c r="E21">
        <f>'Marsiečiai vaikų bėgimas'!E22</f>
        <v/>
      </c>
      <c r="F21">
        <f>'Marsiečiai vaikų bėgimas'!F22</f>
        <v/>
      </c>
      <c r="G21">
        <f>VLOOKUP('Marsiečiai vaikų bėgimas'!G22, countries_full, 2, FALSE)</f>
        <v>0</v>
      </c>
      <c r="H21">
        <f>'Marsiečiai vaikų bėgimas'!H22</f>
        <v/>
      </c>
      <c r="I21">
        <f>'Marsiečiai vaikų bėgimas'!I22</f>
        <v>0</v>
      </c>
      <c r="J21">
        <f>VLOOKUP('Marsiečiai vaikų bėgimas'!J22, product_full.55, 2, FALSE)</f>
        <v>0</v>
      </c>
    </row>
    <row r="22" spans="1:10">
      <c r="A22">
        <f>'Marsiečiai vaikų bėgimas'!A23</f>
        <v/>
      </c>
      <c r="B22">
        <f>'Marsiečiai vaikų bėgimas'!B23</f>
        <v/>
      </c>
      <c r="C22" t="e">
        <f>VLOOKUP('Marsiečiai vaikų bėgimas'!C23, genders_full, 2, FALSE)</f>
        <v>#N/A</v>
      </c>
      <c r="D22">
        <f>'Marsiečiai vaikų bėgimas'!D23</f>
        <v/>
      </c>
      <c r="E22">
        <f>'Marsiečiai vaikų bėgimas'!E23</f>
        <v/>
      </c>
      <c r="F22">
        <f>'Marsiečiai vaikų bėgimas'!F23</f>
        <v/>
      </c>
      <c r="G22">
        <f>VLOOKUP('Marsiečiai vaikų bėgimas'!G23, countries_full, 2, FALSE)</f>
        <v>0</v>
      </c>
      <c r="H22">
        <f>'Marsiečiai vaikų bėgimas'!H23</f>
        <v/>
      </c>
      <c r="I22">
        <f>'Marsiečiai vaikų bėgimas'!I23</f>
        <v>0</v>
      </c>
      <c r="J22">
        <f>VLOOKUP('Marsiečiai vaikų bėgimas'!J23, product_full.55, 2, FALSE)</f>
        <v>0</v>
      </c>
    </row>
    <row r="23" spans="1:10">
      <c r="A23">
        <f>'Marsiečiai vaikų bėgimas'!A24</f>
        <v/>
      </c>
      <c r="B23">
        <f>'Marsiečiai vaikų bėgimas'!B24</f>
        <v/>
      </c>
      <c r="C23" t="e">
        <f>VLOOKUP('Marsiečiai vaikų bėgimas'!C24, genders_full, 2, FALSE)</f>
        <v>#N/A</v>
      </c>
      <c r="D23">
        <f>'Marsiečiai vaikų bėgimas'!D24</f>
        <v/>
      </c>
      <c r="E23">
        <f>'Marsiečiai vaikų bėgimas'!E24</f>
        <v/>
      </c>
      <c r="F23">
        <f>'Marsiečiai vaikų bėgimas'!F24</f>
        <v/>
      </c>
      <c r="G23">
        <f>VLOOKUP('Marsiečiai vaikų bėgimas'!G24, countries_full, 2, FALSE)</f>
        <v>0</v>
      </c>
      <c r="H23">
        <f>'Marsiečiai vaikų bėgimas'!H24</f>
        <v/>
      </c>
      <c r="I23">
        <f>'Marsiečiai vaikų bėgimas'!I24</f>
        <v>0</v>
      </c>
      <c r="J23">
        <f>VLOOKUP('Marsiečiai vaikų bėgimas'!J24, product_full.55, 2, FALSE)</f>
        <v>0</v>
      </c>
    </row>
    <row r="24" spans="1:10">
      <c r="A24">
        <f>'Marsiečiai vaikų bėgimas'!A25</f>
        <v/>
      </c>
      <c r="B24">
        <f>'Marsiečiai vaikų bėgimas'!B25</f>
        <v/>
      </c>
      <c r="C24" t="e">
        <f>VLOOKUP('Marsiečiai vaikų bėgimas'!C25, genders_full, 2, FALSE)</f>
        <v>#N/A</v>
      </c>
      <c r="D24">
        <f>'Marsiečiai vaikų bėgimas'!D25</f>
        <v/>
      </c>
      <c r="E24">
        <f>'Marsiečiai vaikų bėgimas'!E25</f>
        <v/>
      </c>
      <c r="F24">
        <f>'Marsiečiai vaikų bėgimas'!F25</f>
        <v/>
      </c>
      <c r="G24">
        <f>VLOOKUP('Marsiečiai vaikų bėgimas'!G25, countries_full, 2, FALSE)</f>
        <v>0</v>
      </c>
      <c r="H24">
        <f>'Marsiečiai vaikų bėgimas'!H25</f>
        <v/>
      </c>
      <c r="I24">
        <f>'Marsiečiai vaikų bėgimas'!I25</f>
        <v>0</v>
      </c>
      <c r="J24">
        <f>VLOOKUP('Marsiečiai vaikų bėgimas'!J25, product_full.55, 2, FALSE)</f>
        <v>0</v>
      </c>
    </row>
    <row r="25" spans="1:10">
      <c r="A25">
        <f>'Marsiečiai vaikų bėgimas'!A26</f>
        <v/>
      </c>
      <c r="B25">
        <f>'Marsiečiai vaikų bėgimas'!B26</f>
        <v/>
      </c>
      <c r="C25" t="e">
        <f>VLOOKUP('Marsiečiai vaikų bėgimas'!C26, genders_full, 2, FALSE)</f>
        <v>#N/A</v>
      </c>
      <c r="D25">
        <f>'Marsiečiai vaikų bėgimas'!D26</f>
        <v/>
      </c>
      <c r="E25">
        <f>'Marsiečiai vaikų bėgimas'!E26</f>
        <v/>
      </c>
      <c r="F25">
        <f>'Marsiečiai vaikų bėgimas'!F26</f>
        <v/>
      </c>
      <c r="G25">
        <f>VLOOKUP('Marsiečiai vaikų bėgimas'!G26, countries_full, 2, FALSE)</f>
        <v>0</v>
      </c>
      <c r="H25">
        <f>'Marsiečiai vaikų bėgimas'!H26</f>
        <v/>
      </c>
      <c r="I25">
        <f>'Marsiečiai vaikų bėgimas'!I26</f>
        <v>0</v>
      </c>
      <c r="J25">
        <f>VLOOKUP('Marsiečiai vaikų bėgimas'!J26, product_full.55, 2, FALSE)</f>
        <v>0</v>
      </c>
    </row>
    <row r="26" spans="1:10">
      <c r="A26">
        <f>'Marsiečiai vaikų bėgimas'!A27</f>
        <v/>
      </c>
      <c r="B26">
        <f>'Marsiečiai vaikų bėgimas'!B27</f>
        <v/>
      </c>
      <c r="C26" t="e">
        <f>VLOOKUP('Marsiečiai vaikų bėgimas'!C27, genders_full, 2, FALSE)</f>
        <v>#N/A</v>
      </c>
      <c r="D26">
        <f>'Marsiečiai vaikų bėgimas'!D27</f>
        <v/>
      </c>
      <c r="E26">
        <f>'Marsiečiai vaikų bėgimas'!E27</f>
        <v/>
      </c>
      <c r="F26">
        <f>'Marsiečiai vaikų bėgimas'!F27</f>
        <v/>
      </c>
      <c r="G26">
        <f>VLOOKUP('Marsiečiai vaikų bėgimas'!G27, countries_full, 2, FALSE)</f>
        <v>0</v>
      </c>
      <c r="H26">
        <f>'Marsiečiai vaikų bėgimas'!H27</f>
        <v/>
      </c>
      <c r="I26">
        <f>'Marsiečiai vaikų bėgimas'!I27</f>
        <v>0</v>
      </c>
      <c r="J26">
        <f>VLOOKUP('Marsiečiai vaikų bėgimas'!J27, product_full.55, 2, FALSE)</f>
        <v>0</v>
      </c>
    </row>
    <row r="27" spans="1:10">
      <c r="A27">
        <f>'Marsiečiai vaikų bėgimas'!A28</f>
        <v/>
      </c>
      <c r="B27">
        <f>'Marsiečiai vaikų bėgimas'!B28</f>
        <v/>
      </c>
      <c r="C27" t="e">
        <f>VLOOKUP('Marsiečiai vaikų bėgimas'!C28, genders_full, 2, FALSE)</f>
        <v>#N/A</v>
      </c>
      <c r="D27">
        <f>'Marsiečiai vaikų bėgimas'!D28</f>
        <v/>
      </c>
      <c r="E27">
        <f>'Marsiečiai vaikų bėgimas'!E28</f>
        <v/>
      </c>
      <c r="F27">
        <f>'Marsiečiai vaikų bėgimas'!F28</f>
        <v/>
      </c>
      <c r="G27">
        <f>VLOOKUP('Marsiečiai vaikų bėgimas'!G28, countries_full, 2, FALSE)</f>
        <v>0</v>
      </c>
      <c r="H27">
        <f>'Marsiečiai vaikų bėgimas'!H28</f>
        <v/>
      </c>
      <c r="I27">
        <f>'Marsiečiai vaikų bėgimas'!I28</f>
        <v>0</v>
      </c>
      <c r="J27">
        <f>VLOOKUP('Marsiečiai vaikų bėgimas'!J28, product_full.55, 2, FALSE)</f>
        <v>0</v>
      </c>
    </row>
    <row r="28" spans="1:10">
      <c r="A28">
        <f>'Marsiečiai vaikų bėgimas'!A29</f>
        <v/>
      </c>
      <c r="B28">
        <f>'Marsiečiai vaikų bėgimas'!B29</f>
        <v/>
      </c>
      <c r="C28" t="e">
        <f>VLOOKUP('Marsiečiai vaikų bėgimas'!C29, genders_full, 2, FALSE)</f>
        <v>#N/A</v>
      </c>
      <c r="D28">
        <f>'Marsiečiai vaikų bėgimas'!D29</f>
        <v/>
      </c>
      <c r="E28">
        <f>'Marsiečiai vaikų bėgimas'!E29</f>
        <v/>
      </c>
      <c r="F28">
        <f>'Marsiečiai vaikų bėgimas'!F29</f>
        <v/>
      </c>
      <c r="G28">
        <f>VLOOKUP('Marsiečiai vaikų bėgimas'!G29, countries_full, 2, FALSE)</f>
        <v>0</v>
      </c>
      <c r="H28">
        <f>'Marsiečiai vaikų bėgimas'!H29</f>
        <v/>
      </c>
      <c r="I28">
        <f>'Marsiečiai vaikų bėgimas'!I29</f>
        <v>0</v>
      </c>
      <c r="J28">
        <f>VLOOKUP('Marsiečiai vaikų bėgimas'!J29, product_full.55, 2, FALSE)</f>
        <v>0</v>
      </c>
    </row>
    <row r="29" spans="1:10">
      <c r="A29">
        <f>'Marsiečiai vaikų bėgimas'!A30</f>
        <v/>
      </c>
      <c r="B29">
        <f>'Marsiečiai vaikų bėgimas'!B30</f>
        <v/>
      </c>
      <c r="C29" t="e">
        <f>VLOOKUP('Marsiečiai vaikų bėgimas'!C30, genders_full, 2, FALSE)</f>
        <v>#N/A</v>
      </c>
      <c r="D29">
        <f>'Marsiečiai vaikų bėgimas'!D30</f>
        <v/>
      </c>
      <c r="E29">
        <f>'Marsiečiai vaikų bėgimas'!E30</f>
        <v/>
      </c>
      <c r="F29">
        <f>'Marsiečiai vaikų bėgimas'!F30</f>
        <v/>
      </c>
      <c r="G29">
        <f>VLOOKUP('Marsiečiai vaikų bėgimas'!G30, countries_full, 2, FALSE)</f>
        <v>0</v>
      </c>
      <c r="H29">
        <f>'Marsiečiai vaikų bėgimas'!H30</f>
        <v/>
      </c>
      <c r="I29">
        <f>'Marsiečiai vaikų bėgimas'!I30</f>
        <v>0</v>
      </c>
      <c r="J29">
        <f>VLOOKUP('Marsiečiai vaikų bėgimas'!J30, product_full.55, 2, FALSE)</f>
        <v>0</v>
      </c>
    </row>
    <row r="30" spans="1:10">
      <c r="A30">
        <f>'Marsiečiai vaikų bėgimas'!A31</f>
        <v/>
      </c>
      <c r="B30">
        <f>'Marsiečiai vaikų bėgimas'!B31</f>
        <v/>
      </c>
      <c r="C30" t="e">
        <f>VLOOKUP('Marsiečiai vaikų bėgimas'!C31, genders_full, 2, FALSE)</f>
        <v>#N/A</v>
      </c>
      <c r="D30">
        <f>'Marsiečiai vaikų bėgimas'!D31</f>
        <v/>
      </c>
      <c r="E30">
        <f>'Marsiečiai vaikų bėgimas'!E31</f>
        <v/>
      </c>
      <c r="F30">
        <f>'Marsiečiai vaikų bėgimas'!F31</f>
        <v/>
      </c>
      <c r="G30">
        <f>VLOOKUP('Marsiečiai vaikų bėgimas'!G31, countries_full, 2, FALSE)</f>
        <v>0</v>
      </c>
      <c r="H30">
        <f>'Marsiečiai vaikų bėgimas'!H31</f>
        <v/>
      </c>
      <c r="I30">
        <f>'Marsiečiai vaikų bėgimas'!I31</f>
        <v>0</v>
      </c>
      <c r="J30">
        <f>VLOOKUP('Marsiečiai vaikų bėgimas'!J31, product_full.55, 2, FALSE)</f>
        <v>0</v>
      </c>
    </row>
    <row r="31" spans="1:10">
      <c r="A31">
        <f>'Marsiečiai vaikų bėgimas'!A32</f>
        <v/>
      </c>
      <c r="B31">
        <f>'Marsiečiai vaikų bėgimas'!B32</f>
        <v/>
      </c>
      <c r="C31" t="e">
        <f>VLOOKUP('Marsiečiai vaikų bėgimas'!C32, genders_full, 2, FALSE)</f>
        <v>#N/A</v>
      </c>
      <c r="D31">
        <f>'Marsiečiai vaikų bėgimas'!D32</f>
        <v/>
      </c>
      <c r="E31">
        <f>'Marsiečiai vaikų bėgimas'!E32</f>
        <v/>
      </c>
      <c r="F31">
        <f>'Marsiečiai vaikų bėgimas'!F32</f>
        <v/>
      </c>
      <c r="G31">
        <f>VLOOKUP('Marsiečiai vaikų bėgimas'!G32, countries_full, 2, FALSE)</f>
        <v>0</v>
      </c>
      <c r="H31">
        <f>'Marsiečiai vaikų bėgimas'!H32</f>
        <v/>
      </c>
      <c r="I31">
        <f>'Marsiečiai vaikų bėgimas'!I32</f>
        <v>0</v>
      </c>
      <c r="J31">
        <f>VLOOKUP('Marsiečiai vaikų bėgimas'!J32, product_full.55, 2, FALSE)</f>
        <v>0</v>
      </c>
    </row>
    <row r="32" spans="1:10">
      <c r="A32">
        <f>'Marsiečiai vaikų bėgimas'!A33</f>
        <v/>
      </c>
      <c r="B32">
        <f>'Marsiečiai vaikų bėgimas'!B33</f>
        <v/>
      </c>
      <c r="C32" t="e">
        <f>VLOOKUP('Marsiečiai vaikų bėgimas'!C33, genders_full, 2, FALSE)</f>
        <v>#N/A</v>
      </c>
      <c r="D32">
        <f>'Marsiečiai vaikų bėgimas'!D33</f>
        <v/>
      </c>
      <c r="E32">
        <f>'Marsiečiai vaikų bėgimas'!E33</f>
        <v/>
      </c>
      <c r="F32">
        <f>'Marsiečiai vaikų bėgimas'!F33</f>
        <v/>
      </c>
      <c r="G32">
        <f>VLOOKUP('Marsiečiai vaikų bėgimas'!G33, countries_full, 2, FALSE)</f>
        <v>0</v>
      </c>
      <c r="H32">
        <f>'Marsiečiai vaikų bėgimas'!H33</f>
        <v/>
      </c>
      <c r="I32">
        <f>'Marsiečiai vaikų bėgimas'!I33</f>
        <v>0</v>
      </c>
      <c r="J32">
        <f>VLOOKUP('Marsiečiai vaikų bėgimas'!J33, product_full.55, 2, FALSE)</f>
        <v>0</v>
      </c>
    </row>
    <row r="33" spans="1:10">
      <c r="A33">
        <f>'Marsiečiai vaikų bėgimas'!A34</f>
        <v/>
      </c>
      <c r="B33">
        <f>'Marsiečiai vaikų bėgimas'!B34</f>
        <v/>
      </c>
      <c r="C33" t="e">
        <f>VLOOKUP('Marsiečiai vaikų bėgimas'!C34, genders_full, 2, FALSE)</f>
        <v>#N/A</v>
      </c>
      <c r="D33">
        <f>'Marsiečiai vaikų bėgimas'!D34</f>
        <v/>
      </c>
      <c r="E33">
        <f>'Marsiečiai vaikų bėgimas'!E34</f>
        <v/>
      </c>
      <c r="F33">
        <f>'Marsiečiai vaikų bėgimas'!F34</f>
        <v/>
      </c>
      <c r="G33">
        <f>VLOOKUP('Marsiečiai vaikų bėgimas'!G34, countries_full, 2, FALSE)</f>
        <v>0</v>
      </c>
      <c r="H33">
        <f>'Marsiečiai vaikų bėgimas'!H34</f>
        <v/>
      </c>
      <c r="I33">
        <f>'Marsiečiai vaikų bėgimas'!I34</f>
        <v>0</v>
      </c>
      <c r="J33">
        <f>VLOOKUP('Marsiečiai vaikų bėgimas'!J34, product_full.55, 2, FALSE)</f>
        <v>0</v>
      </c>
    </row>
    <row r="34" spans="1:10">
      <c r="A34">
        <f>'Marsiečiai vaikų bėgimas'!A35</f>
        <v/>
      </c>
      <c r="B34">
        <f>'Marsiečiai vaikų bėgimas'!B35</f>
        <v/>
      </c>
      <c r="C34" t="e">
        <f>VLOOKUP('Marsiečiai vaikų bėgimas'!C35, genders_full, 2, FALSE)</f>
        <v>#N/A</v>
      </c>
      <c r="D34">
        <f>'Marsiečiai vaikų bėgimas'!D35</f>
        <v/>
      </c>
      <c r="E34">
        <f>'Marsiečiai vaikų bėgimas'!E35</f>
        <v/>
      </c>
      <c r="F34">
        <f>'Marsiečiai vaikų bėgimas'!F35</f>
        <v/>
      </c>
      <c r="G34">
        <f>VLOOKUP('Marsiečiai vaikų bėgimas'!G35, countries_full, 2, FALSE)</f>
        <v>0</v>
      </c>
      <c r="H34">
        <f>'Marsiečiai vaikų bėgimas'!H35</f>
        <v/>
      </c>
      <c r="I34">
        <f>'Marsiečiai vaikų bėgimas'!I35</f>
        <v>0</v>
      </c>
      <c r="J34">
        <f>VLOOKUP('Marsiečiai vaikų bėgimas'!J35, product_full.55, 2, FALSE)</f>
        <v>0</v>
      </c>
    </row>
    <row r="35" spans="1:10">
      <c r="A35">
        <f>'Marsiečiai vaikų bėgimas'!A36</f>
        <v/>
      </c>
      <c r="B35">
        <f>'Marsiečiai vaikų bėgimas'!B36</f>
        <v/>
      </c>
      <c r="C35" t="e">
        <f>VLOOKUP('Marsiečiai vaikų bėgimas'!C36, genders_full, 2, FALSE)</f>
        <v>#N/A</v>
      </c>
      <c r="D35">
        <f>'Marsiečiai vaikų bėgimas'!D36</f>
        <v/>
      </c>
      <c r="E35">
        <f>'Marsiečiai vaikų bėgimas'!E36</f>
        <v/>
      </c>
      <c r="F35">
        <f>'Marsiečiai vaikų bėgimas'!F36</f>
        <v/>
      </c>
      <c r="G35">
        <f>VLOOKUP('Marsiečiai vaikų bėgimas'!G36, countries_full, 2, FALSE)</f>
        <v>0</v>
      </c>
      <c r="H35">
        <f>'Marsiečiai vaikų bėgimas'!H36</f>
        <v/>
      </c>
      <c r="I35">
        <f>'Marsiečiai vaikų bėgimas'!I36</f>
        <v>0</v>
      </c>
      <c r="J35">
        <f>VLOOKUP('Marsiečiai vaikų bėgimas'!J36, product_full.55, 2, FALSE)</f>
        <v>0</v>
      </c>
    </row>
    <row r="36" spans="1:10">
      <c r="A36">
        <f>'Marsiečiai vaikų bėgimas'!A37</f>
        <v/>
      </c>
      <c r="B36">
        <f>'Marsiečiai vaikų bėgimas'!B37</f>
        <v/>
      </c>
      <c r="C36" t="e">
        <f>VLOOKUP('Marsiečiai vaikų bėgimas'!C37, genders_full, 2, FALSE)</f>
        <v>#N/A</v>
      </c>
      <c r="D36">
        <f>'Marsiečiai vaikų bėgimas'!D37</f>
        <v/>
      </c>
      <c r="E36">
        <f>'Marsiečiai vaikų bėgimas'!E37</f>
        <v/>
      </c>
      <c r="F36">
        <f>'Marsiečiai vaikų bėgimas'!F37</f>
        <v/>
      </c>
      <c r="G36">
        <f>VLOOKUP('Marsiečiai vaikų bėgimas'!G37, countries_full, 2, FALSE)</f>
        <v>0</v>
      </c>
      <c r="H36">
        <f>'Marsiečiai vaikų bėgimas'!H37</f>
        <v/>
      </c>
      <c r="I36">
        <f>'Marsiečiai vaikų bėgimas'!I37</f>
        <v>0</v>
      </c>
      <c r="J36">
        <f>VLOOKUP('Marsiečiai vaikų bėgimas'!J37, product_full.55, 2, FALSE)</f>
        <v>0</v>
      </c>
    </row>
    <row r="37" spans="1:10">
      <c r="A37">
        <f>'Marsiečiai vaikų bėgimas'!A38</f>
        <v/>
      </c>
      <c r="B37">
        <f>'Marsiečiai vaikų bėgimas'!B38</f>
        <v/>
      </c>
      <c r="C37" t="e">
        <f>VLOOKUP('Marsiečiai vaikų bėgimas'!C38, genders_full, 2, FALSE)</f>
        <v>#N/A</v>
      </c>
      <c r="D37">
        <f>'Marsiečiai vaikų bėgimas'!D38</f>
        <v/>
      </c>
      <c r="E37">
        <f>'Marsiečiai vaikų bėgimas'!E38</f>
        <v/>
      </c>
      <c r="F37">
        <f>'Marsiečiai vaikų bėgimas'!F38</f>
        <v/>
      </c>
      <c r="G37">
        <f>VLOOKUP('Marsiečiai vaikų bėgimas'!G38, countries_full, 2, FALSE)</f>
        <v>0</v>
      </c>
      <c r="H37">
        <f>'Marsiečiai vaikų bėgimas'!H38</f>
        <v/>
      </c>
      <c r="I37">
        <f>'Marsiečiai vaikų bėgimas'!I38</f>
        <v>0</v>
      </c>
      <c r="J37">
        <f>VLOOKUP('Marsiečiai vaikų bėgimas'!J38, product_full.55, 2, FALSE)</f>
        <v>0</v>
      </c>
    </row>
    <row r="38" spans="1:10">
      <c r="A38">
        <f>'Marsiečiai vaikų bėgimas'!A39</f>
        <v/>
      </c>
      <c r="B38">
        <f>'Marsiečiai vaikų bėgimas'!B39</f>
        <v/>
      </c>
      <c r="C38" t="e">
        <f>VLOOKUP('Marsiečiai vaikų bėgimas'!C39, genders_full, 2, FALSE)</f>
        <v>#N/A</v>
      </c>
      <c r="D38">
        <f>'Marsiečiai vaikų bėgimas'!D39</f>
        <v/>
      </c>
      <c r="E38">
        <f>'Marsiečiai vaikų bėgimas'!E39</f>
        <v/>
      </c>
      <c r="F38">
        <f>'Marsiečiai vaikų bėgimas'!F39</f>
        <v/>
      </c>
      <c r="G38">
        <f>VLOOKUP('Marsiečiai vaikų bėgimas'!G39, countries_full, 2, FALSE)</f>
        <v>0</v>
      </c>
      <c r="H38">
        <f>'Marsiečiai vaikų bėgimas'!H39</f>
        <v/>
      </c>
      <c r="I38">
        <f>'Marsiečiai vaikų bėgimas'!I39</f>
        <v>0</v>
      </c>
      <c r="J38">
        <f>VLOOKUP('Marsiečiai vaikų bėgimas'!J39, product_full.55, 2, FALSE)</f>
        <v>0</v>
      </c>
    </row>
    <row r="39" spans="1:10">
      <c r="A39">
        <f>'Marsiečiai vaikų bėgimas'!A40</f>
        <v/>
      </c>
      <c r="B39">
        <f>'Marsiečiai vaikų bėgimas'!B40</f>
        <v/>
      </c>
      <c r="C39" t="e">
        <f>VLOOKUP('Marsiečiai vaikų bėgimas'!C40, genders_full, 2, FALSE)</f>
        <v>#N/A</v>
      </c>
      <c r="D39">
        <f>'Marsiečiai vaikų bėgimas'!D40</f>
        <v/>
      </c>
      <c r="E39">
        <f>'Marsiečiai vaikų bėgimas'!E40</f>
        <v/>
      </c>
      <c r="F39">
        <f>'Marsiečiai vaikų bėgimas'!F40</f>
        <v/>
      </c>
      <c r="G39">
        <f>VLOOKUP('Marsiečiai vaikų bėgimas'!G40, countries_full, 2, FALSE)</f>
        <v>0</v>
      </c>
      <c r="H39">
        <f>'Marsiečiai vaikų bėgimas'!H40</f>
        <v/>
      </c>
      <c r="I39">
        <f>'Marsiečiai vaikų bėgimas'!I40</f>
        <v>0</v>
      </c>
      <c r="J39">
        <f>VLOOKUP('Marsiečiai vaikų bėgimas'!J40, product_full.55, 2, FALSE)</f>
        <v>0</v>
      </c>
    </row>
    <row r="40" spans="1:10">
      <c r="A40">
        <f>'Marsiečiai vaikų bėgimas'!A41</f>
        <v/>
      </c>
      <c r="B40">
        <f>'Marsiečiai vaikų bėgimas'!B41</f>
        <v/>
      </c>
      <c r="C40" t="e">
        <f>VLOOKUP('Marsiečiai vaikų bėgimas'!C41, genders_full, 2, FALSE)</f>
        <v>#N/A</v>
      </c>
      <c r="D40">
        <f>'Marsiečiai vaikų bėgimas'!D41</f>
        <v/>
      </c>
      <c r="E40">
        <f>'Marsiečiai vaikų bėgimas'!E41</f>
        <v/>
      </c>
      <c r="F40">
        <f>'Marsiečiai vaikų bėgimas'!F41</f>
        <v/>
      </c>
      <c r="G40">
        <f>VLOOKUP('Marsiečiai vaikų bėgimas'!G41, countries_full, 2, FALSE)</f>
        <v>0</v>
      </c>
      <c r="H40">
        <f>'Marsiečiai vaikų bėgimas'!H41</f>
        <v/>
      </c>
      <c r="I40">
        <f>'Marsiečiai vaikų bėgimas'!I41</f>
        <v>0</v>
      </c>
      <c r="J40">
        <f>VLOOKUP('Marsiečiai vaikų bėgimas'!J41, product_full.55, 2, FALSE)</f>
        <v>0</v>
      </c>
    </row>
    <row r="41" spans="1:10">
      <c r="A41">
        <f>'Marsiečiai vaikų bėgimas'!A42</f>
        <v/>
      </c>
      <c r="B41">
        <f>'Marsiečiai vaikų bėgimas'!B42</f>
        <v/>
      </c>
      <c r="C41" t="e">
        <f>VLOOKUP('Marsiečiai vaikų bėgimas'!C42, genders_full, 2, FALSE)</f>
        <v>#N/A</v>
      </c>
      <c r="D41">
        <f>'Marsiečiai vaikų bėgimas'!D42</f>
        <v/>
      </c>
      <c r="E41">
        <f>'Marsiečiai vaikų bėgimas'!E42</f>
        <v/>
      </c>
      <c r="F41">
        <f>'Marsiečiai vaikų bėgimas'!F42</f>
        <v/>
      </c>
      <c r="G41">
        <f>VLOOKUP('Marsiečiai vaikų bėgimas'!G42, countries_full, 2, FALSE)</f>
        <v>0</v>
      </c>
      <c r="H41">
        <f>'Marsiečiai vaikų bėgimas'!H42</f>
        <v/>
      </c>
      <c r="I41">
        <f>'Marsiečiai vaikų bėgimas'!I42</f>
        <v>0</v>
      </c>
      <c r="J41">
        <f>VLOOKUP('Marsiečiai vaikų bėgimas'!J42, product_full.55, 2, FALSE)</f>
        <v>0</v>
      </c>
    </row>
    <row r="42" spans="1:10">
      <c r="A42">
        <f>'Marsiečiai vaikų bėgimas'!A43</f>
        <v/>
      </c>
      <c r="B42">
        <f>'Marsiečiai vaikų bėgimas'!B43</f>
        <v/>
      </c>
      <c r="C42" t="e">
        <f>VLOOKUP('Marsiečiai vaikų bėgimas'!C43, genders_full, 2, FALSE)</f>
        <v>#N/A</v>
      </c>
      <c r="D42">
        <f>'Marsiečiai vaikų bėgimas'!D43</f>
        <v/>
      </c>
      <c r="E42">
        <f>'Marsiečiai vaikų bėgimas'!E43</f>
        <v/>
      </c>
      <c r="F42">
        <f>'Marsiečiai vaikų bėgimas'!F43</f>
        <v/>
      </c>
      <c r="G42">
        <f>VLOOKUP('Marsiečiai vaikų bėgimas'!G43, countries_full, 2, FALSE)</f>
        <v>0</v>
      </c>
      <c r="H42">
        <f>'Marsiečiai vaikų bėgimas'!H43</f>
        <v/>
      </c>
      <c r="I42">
        <f>'Marsiečiai vaikų bėgimas'!I43</f>
        <v>0</v>
      </c>
      <c r="J42">
        <f>VLOOKUP('Marsiečiai vaikų bėgimas'!J43, product_full.55, 2, FALSE)</f>
        <v>0</v>
      </c>
    </row>
    <row r="43" spans="1:10">
      <c r="A43">
        <f>'Marsiečiai vaikų bėgimas'!A44</f>
        <v/>
      </c>
      <c r="B43">
        <f>'Marsiečiai vaikų bėgimas'!B44</f>
        <v/>
      </c>
      <c r="C43" t="e">
        <f>VLOOKUP('Marsiečiai vaikų bėgimas'!C44, genders_full, 2, FALSE)</f>
        <v>#N/A</v>
      </c>
      <c r="D43">
        <f>'Marsiečiai vaikų bėgimas'!D44</f>
        <v/>
      </c>
      <c r="E43">
        <f>'Marsiečiai vaikų bėgimas'!E44</f>
        <v/>
      </c>
      <c r="F43">
        <f>'Marsiečiai vaikų bėgimas'!F44</f>
        <v/>
      </c>
      <c r="G43">
        <f>VLOOKUP('Marsiečiai vaikų bėgimas'!G44, countries_full, 2, FALSE)</f>
        <v>0</v>
      </c>
      <c r="H43">
        <f>'Marsiečiai vaikų bėgimas'!H44</f>
        <v/>
      </c>
      <c r="I43">
        <f>'Marsiečiai vaikų bėgimas'!I44</f>
        <v>0</v>
      </c>
      <c r="J43">
        <f>VLOOKUP('Marsiečiai vaikų bėgimas'!J44, product_full.55, 2, FALSE)</f>
        <v>0</v>
      </c>
    </row>
    <row r="44" spans="1:10">
      <c r="A44">
        <f>'Marsiečiai vaikų bėgimas'!A45</f>
        <v/>
      </c>
      <c r="B44">
        <f>'Marsiečiai vaikų bėgimas'!B45</f>
        <v/>
      </c>
      <c r="C44" t="e">
        <f>VLOOKUP('Marsiečiai vaikų bėgimas'!C45, genders_full, 2, FALSE)</f>
        <v>#N/A</v>
      </c>
      <c r="D44">
        <f>'Marsiečiai vaikų bėgimas'!D45</f>
        <v/>
      </c>
      <c r="E44">
        <f>'Marsiečiai vaikų bėgimas'!E45</f>
        <v/>
      </c>
      <c r="F44">
        <f>'Marsiečiai vaikų bėgimas'!F45</f>
        <v/>
      </c>
      <c r="G44">
        <f>VLOOKUP('Marsiečiai vaikų bėgimas'!G45, countries_full, 2, FALSE)</f>
        <v>0</v>
      </c>
      <c r="H44">
        <f>'Marsiečiai vaikų bėgimas'!H45</f>
        <v/>
      </c>
      <c r="I44">
        <f>'Marsiečiai vaikų bėgimas'!I45</f>
        <v>0</v>
      </c>
      <c r="J44">
        <f>VLOOKUP('Marsiečiai vaikų bėgimas'!J45, product_full.55, 2, FALSE)</f>
        <v>0</v>
      </c>
    </row>
    <row r="45" spans="1:10">
      <c r="A45">
        <f>'Marsiečiai vaikų bėgimas'!A46</f>
        <v/>
      </c>
      <c r="B45">
        <f>'Marsiečiai vaikų bėgimas'!B46</f>
        <v/>
      </c>
      <c r="C45" t="e">
        <f>VLOOKUP('Marsiečiai vaikų bėgimas'!C46, genders_full, 2, FALSE)</f>
        <v>#N/A</v>
      </c>
      <c r="D45">
        <f>'Marsiečiai vaikų bėgimas'!D46</f>
        <v/>
      </c>
      <c r="E45">
        <f>'Marsiečiai vaikų bėgimas'!E46</f>
        <v/>
      </c>
      <c r="F45">
        <f>'Marsiečiai vaikų bėgimas'!F46</f>
        <v/>
      </c>
      <c r="G45">
        <f>VLOOKUP('Marsiečiai vaikų bėgimas'!G46, countries_full, 2, FALSE)</f>
        <v>0</v>
      </c>
      <c r="H45">
        <f>'Marsiečiai vaikų bėgimas'!H46</f>
        <v/>
      </c>
      <c r="I45">
        <f>'Marsiečiai vaikų bėgimas'!I46</f>
        <v>0</v>
      </c>
      <c r="J45">
        <f>VLOOKUP('Marsiečiai vaikų bėgimas'!J46, product_full.55, 2, FALSE)</f>
        <v>0</v>
      </c>
    </row>
    <row r="46" spans="1:10">
      <c r="A46">
        <f>'Marsiečiai vaikų bėgimas'!A47</f>
        <v/>
      </c>
      <c r="B46">
        <f>'Marsiečiai vaikų bėgimas'!B47</f>
        <v/>
      </c>
      <c r="C46" t="e">
        <f>VLOOKUP('Marsiečiai vaikų bėgimas'!C47, genders_full, 2, FALSE)</f>
        <v>#N/A</v>
      </c>
      <c r="D46">
        <f>'Marsiečiai vaikų bėgimas'!D47</f>
        <v/>
      </c>
      <c r="E46">
        <f>'Marsiečiai vaikų bėgimas'!E47</f>
        <v/>
      </c>
      <c r="F46">
        <f>'Marsiečiai vaikų bėgimas'!F47</f>
        <v/>
      </c>
      <c r="G46">
        <f>VLOOKUP('Marsiečiai vaikų bėgimas'!G47, countries_full, 2, FALSE)</f>
        <v>0</v>
      </c>
      <c r="H46">
        <f>'Marsiečiai vaikų bėgimas'!H47</f>
        <v/>
      </c>
      <c r="I46">
        <f>'Marsiečiai vaikų bėgimas'!I47</f>
        <v>0</v>
      </c>
      <c r="J46">
        <f>VLOOKUP('Marsiečiai vaikų bėgimas'!J47, product_full.55, 2, FALSE)</f>
        <v>0</v>
      </c>
    </row>
    <row r="47" spans="1:10">
      <c r="A47">
        <f>'Marsiečiai vaikų bėgimas'!A48</f>
        <v/>
      </c>
      <c r="B47">
        <f>'Marsiečiai vaikų bėgimas'!B48</f>
        <v/>
      </c>
      <c r="C47" t="e">
        <f>VLOOKUP('Marsiečiai vaikų bėgimas'!C48, genders_full, 2, FALSE)</f>
        <v>#N/A</v>
      </c>
      <c r="D47">
        <f>'Marsiečiai vaikų bėgimas'!D48</f>
        <v/>
      </c>
      <c r="E47">
        <f>'Marsiečiai vaikų bėgimas'!E48</f>
        <v/>
      </c>
      <c r="F47">
        <f>'Marsiečiai vaikų bėgimas'!F48</f>
        <v/>
      </c>
      <c r="G47">
        <f>VLOOKUP('Marsiečiai vaikų bėgimas'!G48, countries_full, 2, FALSE)</f>
        <v>0</v>
      </c>
      <c r="H47">
        <f>'Marsiečiai vaikų bėgimas'!H48</f>
        <v/>
      </c>
      <c r="I47">
        <f>'Marsiečiai vaikų bėgimas'!I48</f>
        <v>0</v>
      </c>
      <c r="J47">
        <f>VLOOKUP('Marsiečiai vaikų bėgimas'!J48, product_full.55, 2, FALSE)</f>
        <v>0</v>
      </c>
    </row>
    <row r="48" spans="1:10">
      <c r="A48">
        <f>'Marsiečiai vaikų bėgimas'!A49</f>
        <v/>
      </c>
      <c r="B48">
        <f>'Marsiečiai vaikų bėgimas'!B49</f>
        <v/>
      </c>
      <c r="C48" t="e">
        <f>VLOOKUP('Marsiečiai vaikų bėgimas'!C49, genders_full, 2, FALSE)</f>
        <v>#N/A</v>
      </c>
      <c r="D48">
        <f>'Marsiečiai vaikų bėgimas'!D49</f>
        <v/>
      </c>
      <c r="E48">
        <f>'Marsiečiai vaikų bėgimas'!E49</f>
        <v/>
      </c>
      <c r="F48">
        <f>'Marsiečiai vaikų bėgimas'!F49</f>
        <v/>
      </c>
      <c r="G48">
        <f>VLOOKUP('Marsiečiai vaikų bėgimas'!G49, countries_full, 2, FALSE)</f>
        <v>0</v>
      </c>
      <c r="H48">
        <f>'Marsiečiai vaikų bėgimas'!H49</f>
        <v/>
      </c>
      <c r="I48">
        <f>'Marsiečiai vaikų bėgimas'!I49</f>
        <v>0</v>
      </c>
      <c r="J48">
        <f>VLOOKUP('Marsiečiai vaikų bėgimas'!J49, product_full.55, 2, FALSE)</f>
        <v>0</v>
      </c>
    </row>
    <row r="49" spans="1:10">
      <c r="A49">
        <f>'Marsiečiai vaikų bėgimas'!A50</f>
        <v/>
      </c>
      <c r="B49">
        <f>'Marsiečiai vaikų bėgimas'!B50</f>
        <v/>
      </c>
      <c r="C49" t="e">
        <f>VLOOKUP('Marsiečiai vaikų bėgimas'!C50, genders_full, 2, FALSE)</f>
        <v>#N/A</v>
      </c>
      <c r="D49">
        <f>'Marsiečiai vaikų bėgimas'!D50</f>
        <v/>
      </c>
      <c r="E49">
        <f>'Marsiečiai vaikų bėgimas'!E50</f>
        <v/>
      </c>
      <c r="F49">
        <f>'Marsiečiai vaikų bėgimas'!F50</f>
        <v/>
      </c>
      <c r="G49">
        <f>VLOOKUP('Marsiečiai vaikų bėgimas'!G50, countries_full, 2, FALSE)</f>
        <v>0</v>
      </c>
      <c r="H49">
        <f>'Marsiečiai vaikų bėgimas'!H50</f>
        <v/>
      </c>
      <c r="I49">
        <f>'Marsiečiai vaikų bėgimas'!I50</f>
        <v>0</v>
      </c>
      <c r="J49">
        <f>VLOOKUP('Marsiečiai vaikų bėgimas'!J50, product_full.55, 2, FALSE)</f>
        <v>0</v>
      </c>
    </row>
    <row r="50" spans="1:10">
      <c r="A50">
        <f>'Marsiečiai vaikų bėgimas'!A51</f>
        <v/>
      </c>
      <c r="B50">
        <f>'Marsiečiai vaikų bėgimas'!B51</f>
        <v/>
      </c>
      <c r="C50" t="e">
        <f>VLOOKUP('Marsiečiai vaikų bėgimas'!C51, genders_full, 2, FALSE)</f>
        <v>#N/A</v>
      </c>
      <c r="D50">
        <f>'Marsiečiai vaikų bėgimas'!D51</f>
        <v/>
      </c>
      <c r="E50">
        <f>'Marsiečiai vaikų bėgimas'!E51</f>
        <v/>
      </c>
      <c r="F50">
        <f>'Marsiečiai vaikų bėgimas'!F51</f>
        <v/>
      </c>
      <c r="G50">
        <f>VLOOKUP('Marsiečiai vaikų bėgimas'!G51, countries_full, 2, FALSE)</f>
        <v>0</v>
      </c>
      <c r="H50">
        <f>'Marsiečiai vaikų bėgimas'!H51</f>
        <v/>
      </c>
      <c r="I50">
        <f>'Marsiečiai vaikų bėgimas'!I51</f>
        <v>0</v>
      </c>
      <c r="J50">
        <f>VLOOKUP('Marsiečiai vaikų bėgimas'!J51, product_full.55, 2, FALSE)</f>
        <v>0</v>
      </c>
    </row>
    <row r="51" spans="1:10">
      <c r="A51">
        <f>'Marsiečiai vaikų bėgimas'!A52</f>
        <v/>
      </c>
      <c r="B51">
        <f>'Marsiečiai vaikų bėgimas'!B52</f>
        <v/>
      </c>
      <c r="C51" t="e">
        <f>VLOOKUP('Marsiečiai vaikų bėgimas'!C52, genders_full, 2, FALSE)</f>
        <v>#N/A</v>
      </c>
      <c r="D51">
        <f>'Marsiečiai vaikų bėgimas'!D52</f>
        <v/>
      </c>
      <c r="E51">
        <f>'Marsiečiai vaikų bėgimas'!E52</f>
        <v/>
      </c>
      <c r="F51">
        <f>'Marsiečiai vaikų bėgimas'!F52</f>
        <v/>
      </c>
      <c r="G51">
        <f>VLOOKUP('Marsiečiai vaikų bėgimas'!G52, countries_full, 2, FALSE)</f>
        <v>0</v>
      </c>
      <c r="H51">
        <f>'Marsiečiai vaikų bėgimas'!H52</f>
        <v/>
      </c>
      <c r="I51">
        <f>'Marsiečiai vaikų bėgimas'!I52</f>
        <v>0</v>
      </c>
      <c r="J51">
        <f>VLOOKUP('Marsiečiai vaikų bėgimas'!J52, product_full.55, 2, FALSE)</f>
        <v>0</v>
      </c>
    </row>
    <row r="52" spans="1:10">
      <c r="A52">
        <f>'Marsiečiai vaikų bėgimas'!A53</f>
        <v/>
      </c>
      <c r="B52">
        <f>'Marsiečiai vaikų bėgimas'!B53</f>
        <v/>
      </c>
      <c r="C52" t="e">
        <f>VLOOKUP('Marsiečiai vaikų bėgimas'!C53, genders_full, 2, FALSE)</f>
        <v>#N/A</v>
      </c>
      <c r="D52">
        <f>'Marsiečiai vaikų bėgimas'!D53</f>
        <v/>
      </c>
      <c r="E52">
        <f>'Marsiečiai vaikų bėgimas'!E53</f>
        <v/>
      </c>
      <c r="F52">
        <f>'Marsiečiai vaikų bėgimas'!F53</f>
        <v/>
      </c>
      <c r="G52">
        <f>VLOOKUP('Marsiečiai vaikų bėgimas'!G53, countries_full, 2, FALSE)</f>
        <v>0</v>
      </c>
      <c r="H52">
        <f>'Marsiečiai vaikų bėgimas'!H53</f>
        <v/>
      </c>
      <c r="I52">
        <f>'Marsiečiai vaikų bėgimas'!I53</f>
        <v>0</v>
      </c>
      <c r="J52">
        <f>VLOOKUP('Marsiečiai vaikų bėgimas'!J53, product_full.55, 2, FALSE)</f>
        <v>0</v>
      </c>
    </row>
    <row r="53" spans="1:10">
      <c r="A53">
        <f>'Marsiečiai vaikų bėgimas'!A54</f>
        <v/>
      </c>
      <c r="B53">
        <f>'Marsiečiai vaikų bėgimas'!B54</f>
        <v/>
      </c>
      <c r="C53" t="e">
        <f>VLOOKUP('Marsiečiai vaikų bėgimas'!C54, genders_full, 2, FALSE)</f>
        <v>#N/A</v>
      </c>
      <c r="D53">
        <f>'Marsiečiai vaikų bėgimas'!D54</f>
        <v/>
      </c>
      <c r="E53">
        <f>'Marsiečiai vaikų bėgimas'!E54</f>
        <v/>
      </c>
      <c r="F53">
        <f>'Marsiečiai vaikų bėgimas'!F54</f>
        <v/>
      </c>
      <c r="G53">
        <f>VLOOKUP('Marsiečiai vaikų bėgimas'!G54, countries_full, 2, FALSE)</f>
        <v>0</v>
      </c>
      <c r="H53">
        <f>'Marsiečiai vaikų bėgimas'!H54</f>
        <v/>
      </c>
      <c r="I53">
        <f>'Marsiečiai vaikų bėgimas'!I54</f>
        <v>0</v>
      </c>
      <c r="J53">
        <f>VLOOKUP('Marsiečiai vaikų bėgimas'!J54, product_full.55, 2, FALSE)</f>
        <v>0</v>
      </c>
    </row>
    <row r="54" spans="1:10">
      <c r="A54">
        <f>'Marsiečiai vaikų bėgimas'!A55</f>
        <v/>
      </c>
      <c r="B54">
        <f>'Marsiečiai vaikų bėgimas'!B55</f>
        <v/>
      </c>
      <c r="C54" t="e">
        <f>VLOOKUP('Marsiečiai vaikų bėgimas'!C55, genders_full, 2, FALSE)</f>
        <v>#N/A</v>
      </c>
      <c r="D54">
        <f>'Marsiečiai vaikų bėgimas'!D55</f>
        <v/>
      </c>
      <c r="E54">
        <f>'Marsiečiai vaikų bėgimas'!E55</f>
        <v/>
      </c>
      <c r="F54">
        <f>'Marsiečiai vaikų bėgimas'!F55</f>
        <v/>
      </c>
      <c r="G54">
        <f>VLOOKUP('Marsiečiai vaikų bėgimas'!G55, countries_full, 2, FALSE)</f>
        <v>0</v>
      </c>
      <c r="H54">
        <f>'Marsiečiai vaikų bėgimas'!H55</f>
        <v/>
      </c>
      <c r="I54">
        <f>'Marsiečiai vaikų bėgimas'!I55</f>
        <v>0</v>
      </c>
      <c r="J54">
        <f>VLOOKUP('Marsiečiai vaikų bėgimas'!J55, product_full.55, 2, FALSE)</f>
        <v>0</v>
      </c>
    </row>
    <row r="55" spans="1:10">
      <c r="A55">
        <f>'Marsiečiai vaikų bėgimas'!A56</f>
        <v/>
      </c>
      <c r="B55">
        <f>'Marsiečiai vaikų bėgimas'!B56</f>
        <v/>
      </c>
      <c r="C55" t="e">
        <f>VLOOKUP('Marsiečiai vaikų bėgimas'!C56, genders_full, 2, FALSE)</f>
        <v>#N/A</v>
      </c>
      <c r="D55">
        <f>'Marsiečiai vaikų bėgimas'!D56</f>
        <v/>
      </c>
      <c r="E55">
        <f>'Marsiečiai vaikų bėgimas'!E56</f>
        <v/>
      </c>
      <c r="F55">
        <f>'Marsiečiai vaikų bėgimas'!F56</f>
        <v/>
      </c>
      <c r="G55">
        <f>VLOOKUP('Marsiečiai vaikų bėgimas'!G56, countries_full, 2, FALSE)</f>
        <v>0</v>
      </c>
      <c r="H55">
        <f>'Marsiečiai vaikų bėgimas'!H56</f>
        <v/>
      </c>
      <c r="I55">
        <f>'Marsiečiai vaikų bėgimas'!I56</f>
        <v>0</v>
      </c>
      <c r="J55">
        <f>VLOOKUP('Marsiečiai vaikų bėgimas'!J56, product_full.55, 2, FALSE)</f>
        <v>0</v>
      </c>
    </row>
    <row r="56" spans="1:10">
      <c r="A56">
        <f>'Marsiečiai vaikų bėgimas'!A57</f>
        <v/>
      </c>
      <c r="B56">
        <f>'Marsiečiai vaikų bėgimas'!B57</f>
        <v/>
      </c>
      <c r="C56" t="e">
        <f>VLOOKUP('Marsiečiai vaikų bėgimas'!C57, genders_full, 2, FALSE)</f>
        <v>#N/A</v>
      </c>
      <c r="D56">
        <f>'Marsiečiai vaikų bėgimas'!D57</f>
        <v/>
      </c>
      <c r="E56">
        <f>'Marsiečiai vaikų bėgimas'!E57</f>
        <v/>
      </c>
      <c r="F56">
        <f>'Marsiečiai vaikų bėgimas'!F57</f>
        <v/>
      </c>
      <c r="G56">
        <f>VLOOKUP('Marsiečiai vaikų bėgimas'!G57, countries_full, 2, FALSE)</f>
        <v>0</v>
      </c>
      <c r="H56">
        <f>'Marsiečiai vaikų bėgimas'!H57</f>
        <v/>
      </c>
      <c r="I56">
        <f>'Marsiečiai vaikų bėgimas'!I57</f>
        <v>0</v>
      </c>
      <c r="J56">
        <f>VLOOKUP('Marsiečiai vaikų bėgimas'!J57, product_full.55, 2, FALSE)</f>
        <v>0</v>
      </c>
    </row>
    <row r="57" spans="1:10">
      <c r="A57">
        <f>'Marsiečiai vaikų bėgimas'!A58</f>
        <v/>
      </c>
      <c r="B57">
        <f>'Marsiečiai vaikų bėgimas'!B58</f>
        <v/>
      </c>
      <c r="C57" t="e">
        <f>VLOOKUP('Marsiečiai vaikų bėgimas'!C58, genders_full, 2, FALSE)</f>
        <v>#N/A</v>
      </c>
      <c r="D57">
        <f>'Marsiečiai vaikų bėgimas'!D58</f>
        <v/>
      </c>
      <c r="E57">
        <f>'Marsiečiai vaikų bėgimas'!E58</f>
        <v/>
      </c>
      <c r="F57">
        <f>'Marsiečiai vaikų bėgimas'!F58</f>
        <v/>
      </c>
      <c r="G57">
        <f>VLOOKUP('Marsiečiai vaikų bėgimas'!G58, countries_full, 2, FALSE)</f>
        <v>0</v>
      </c>
      <c r="H57">
        <f>'Marsiečiai vaikų bėgimas'!H58</f>
        <v/>
      </c>
      <c r="I57">
        <f>'Marsiečiai vaikų bėgimas'!I58</f>
        <v>0</v>
      </c>
      <c r="J57">
        <f>VLOOKUP('Marsiečiai vaikų bėgimas'!J58, product_full.55, 2, FALSE)</f>
        <v>0</v>
      </c>
    </row>
    <row r="58" spans="1:10">
      <c r="A58">
        <f>'Marsiečiai vaikų bėgimas'!A59</f>
        <v/>
      </c>
      <c r="B58">
        <f>'Marsiečiai vaikų bėgimas'!B59</f>
        <v/>
      </c>
      <c r="C58" t="e">
        <f>VLOOKUP('Marsiečiai vaikų bėgimas'!C59, genders_full, 2, FALSE)</f>
        <v>#N/A</v>
      </c>
      <c r="D58">
        <f>'Marsiečiai vaikų bėgimas'!D59</f>
        <v/>
      </c>
      <c r="E58">
        <f>'Marsiečiai vaikų bėgimas'!E59</f>
        <v/>
      </c>
      <c r="F58">
        <f>'Marsiečiai vaikų bėgimas'!F59</f>
        <v/>
      </c>
      <c r="G58">
        <f>VLOOKUP('Marsiečiai vaikų bėgimas'!G59, countries_full, 2, FALSE)</f>
        <v>0</v>
      </c>
      <c r="H58">
        <f>'Marsiečiai vaikų bėgimas'!H59</f>
        <v/>
      </c>
      <c r="I58">
        <f>'Marsiečiai vaikų bėgimas'!I59</f>
        <v>0</v>
      </c>
      <c r="J58">
        <f>VLOOKUP('Marsiečiai vaikų bėgimas'!J59, product_full.55, 2, FALSE)</f>
        <v>0</v>
      </c>
    </row>
    <row r="59" spans="1:10">
      <c r="A59">
        <f>'Marsiečiai vaikų bėgimas'!A60</f>
        <v/>
      </c>
      <c r="B59">
        <f>'Marsiečiai vaikų bėgimas'!B60</f>
        <v/>
      </c>
      <c r="C59" t="e">
        <f>VLOOKUP('Marsiečiai vaikų bėgimas'!C60, genders_full, 2, FALSE)</f>
        <v>#N/A</v>
      </c>
      <c r="D59">
        <f>'Marsiečiai vaikų bėgimas'!D60</f>
        <v/>
      </c>
      <c r="E59">
        <f>'Marsiečiai vaikų bėgimas'!E60</f>
        <v/>
      </c>
      <c r="F59">
        <f>'Marsiečiai vaikų bėgimas'!F60</f>
        <v/>
      </c>
      <c r="G59">
        <f>VLOOKUP('Marsiečiai vaikų bėgimas'!G60, countries_full, 2, FALSE)</f>
        <v>0</v>
      </c>
      <c r="H59">
        <f>'Marsiečiai vaikų bėgimas'!H60</f>
        <v/>
      </c>
      <c r="I59">
        <f>'Marsiečiai vaikų bėgimas'!I60</f>
        <v>0</v>
      </c>
      <c r="J59">
        <f>VLOOKUP('Marsiečiai vaikų bėgimas'!J60, product_full.55, 2, FALSE)</f>
        <v>0</v>
      </c>
    </row>
    <row r="60" spans="1:10">
      <c r="A60">
        <f>'Marsiečiai vaikų bėgimas'!A61</f>
        <v/>
      </c>
      <c r="B60">
        <f>'Marsiečiai vaikų bėgimas'!B61</f>
        <v/>
      </c>
      <c r="C60" t="e">
        <f>VLOOKUP('Marsiečiai vaikų bėgimas'!C61, genders_full, 2, FALSE)</f>
        <v>#N/A</v>
      </c>
      <c r="D60">
        <f>'Marsiečiai vaikų bėgimas'!D61</f>
        <v/>
      </c>
      <c r="E60">
        <f>'Marsiečiai vaikų bėgimas'!E61</f>
        <v/>
      </c>
      <c r="F60">
        <f>'Marsiečiai vaikų bėgimas'!F61</f>
        <v/>
      </c>
      <c r="G60">
        <f>VLOOKUP('Marsiečiai vaikų bėgimas'!G61, countries_full, 2, FALSE)</f>
        <v>0</v>
      </c>
      <c r="H60">
        <f>'Marsiečiai vaikų bėgimas'!H61</f>
        <v/>
      </c>
      <c r="I60">
        <f>'Marsiečiai vaikų bėgimas'!I61</f>
        <v>0</v>
      </c>
      <c r="J60">
        <f>VLOOKUP('Marsiečiai vaikų bėgimas'!J61, product_full.55, 2, FALSE)</f>
        <v>0</v>
      </c>
    </row>
    <row r="61" spans="1:10">
      <c r="A61">
        <f>'Marsiečiai vaikų bėgimas'!A62</f>
        <v/>
      </c>
      <c r="B61">
        <f>'Marsiečiai vaikų bėgimas'!B62</f>
        <v/>
      </c>
      <c r="C61" t="e">
        <f>VLOOKUP('Marsiečiai vaikų bėgimas'!C62, genders_full, 2, FALSE)</f>
        <v>#N/A</v>
      </c>
      <c r="D61">
        <f>'Marsiečiai vaikų bėgimas'!D62</f>
        <v/>
      </c>
      <c r="E61">
        <f>'Marsiečiai vaikų bėgimas'!E62</f>
        <v/>
      </c>
      <c r="F61">
        <f>'Marsiečiai vaikų bėgimas'!F62</f>
        <v/>
      </c>
      <c r="G61">
        <f>VLOOKUP('Marsiečiai vaikų bėgimas'!G62, countries_full, 2, FALSE)</f>
        <v>0</v>
      </c>
      <c r="H61">
        <f>'Marsiečiai vaikų bėgimas'!H62</f>
        <v/>
      </c>
      <c r="I61">
        <f>'Marsiečiai vaikų bėgimas'!I62</f>
        <v>0</v>
      </c>
      <c r="J61">
        <f>VLOOKUP('Marsiečiai vaikų bėgimas'!J62, product_full.55, 2, FALSE)</f>
        <v>0</v>
      </c>
    </row>
    <row r="62" spans="1:10">
      <c r="A62">
        <f>'Marsiečiai vaikų bėgimas'!A63</f>
        <v/>
      </c>
      <c r="B62">
        <f>'Marsiečiai vaikų bėgimas'!B63</f>
        <v/>
      </c>
      <c r="C62" t="e">
        <f>VLOOKUP('Marsiečiai vaikų bėgimas'!C63, genders_full, 2, FALSE)</f>
        <v>#N/A</v>
      </c>
      <c r="D62">
        <f>'Marsiečiai vaikų bėgimas'!D63</f>
        <v/>
      </c>
      <c r="E62">
        <f>'Marsiečiai vaikų bėgimas'!E63</f>
        <v/>
      </c>
      <c r="F62">
        <f>'Marsiečiai vaikų bėgimas'!F63</f>
        <v/>
      </c>
      <c r="G62">
        <f>VLOOKUP('Marsiečiai vaikų bėgimas'!G63, countries_full, 2, FALSE)</f>
        <v>0</v>
      </c>
      <c r="H62">
        <f>'Marsiečiai vaikų bėgimas'!H63</f>
        <v/>
      </c>
      <c r="I62">
        <f>'Marsiečiai vaikų bėgimas'!I63</f>
        <v>0</v>
      </c>
      <c r="J62">
        <f>VLOOKUP('Marsiečiai vaikų bėgimas'!J63, product_full.55, 2, FALSE)</f>
        <v>0</v>
      </c>
    </row>
    <row r="63" spans="1:10">
      <c r="A63">
        <f>'Marsiečiai vaikų bėgimas'!A64</f>
        <v/>
      </c>
      <c r="B63">
        <f>'Marsiečiai vaikų bėgimas'!B64</f>
        <v/>
      </c>
      <c r="C63" t="e">
        <f>VLOOKUP('Marsiečiai vaikų bėgimas'!C64, genders_full, 2, FALSE)</f>
        <v>#N/A</v>
      </c>
      <c r="D63">
        <f>'Marsiečiai vaikų bėgimas'!D64</f>
        <v/>
      </c>
      <c r="E63">
        <f>'Marsiečiai vaikų bėgimas'!E64</f>
        <v/>
      </c>
      <c r="F63">
        <f>'Marsiečiai vaikų bėgimas'!F64</f>
        <v/>
      </c>
      <c r="G63">
        <f>VLOOKUP('Marsiečiai vaikų bėgimas'!G64, countries_full, 2, FALSE)</f>
        <v>0</v>
      </c>
      <c r="H63">
        <f>'Marsiečiai vaikų bėgimas'!H64</f>
        <v/>
      </c>
      <c r="I63">
        <f>'Marsiečiai vaikų bėgimas'!I64</f>
        <v>0</v>
      </c>
      <c r="J63">
        <f>VLOOKUP('Marsiečiai vaikų bėgimas'!J64, product_full.55, 2, FALSE)</f>
        <v>0</v>
      </c>
    </row>
    <row r="64" spans="1:10">
      <c r="A64">
        <f>'Marsiečiai vaikų bėgimas'!A65</f>
        <v/>
      </c>
      <c r="B64">
        <f>'Marsiečiai vaikų bėgimas'!B65</f>
        <v/>
      </c>
      <c r="C64" t="e">
        <f>VLOOKUP('Marsiečiai vaikų bėgimas'!C65, genders_full, 2, FALSE)</f>
        <v>#N/A</v>
      </c>
      <c r="D64">
        <f>'Marsiečiai vaikų bėgimas'!D65</f>
        <v/>
      </c>
      <c r="E64">
        <f>'Marsiečiai vaikų bėgimas'!E65</f>
        <v/>
      </c>
      <c r="F64">
        <f>'Marsiečiai vaikų bėgimas'!F65</f>
        <v/>
      </c>
      <c r="G64">
        <f>VLOOKUP('Marsiečiai vaikų bėgimas'!G65, countries_full, 2, FALSE)</f>
        <v>0</v>
      </c>
      <c r="H64">
        <f>'Marsiečiai vaikų bėgimas'!H65</f>
        <v/>
      </c>
      <c r="I64">
        <f>'Marsiečiai vaikų bėgimas'!I65</f>
        <v>0</v>
      </c>
      <c r="J64">
        <f>VLOOKUP('Marsiečiai vaikų bėgimas'!J65, product_full.55, 2, FALSE)</f>
        <v>0</v>
      </c>
    </row>
    <row r="65" spans="1:10">
      <c r="A65">
        <f>'Marsiečiai vaikų bėgimas'!A66</f>
        <v/>
      </c>
      <c r="B65">
        <f>'Marsiečiai vaikų bėgimas'!B66</f>
        <v/>
      </c>
      <c r="C65" t="e">
        <f>VLOOKUP('Marsiečiai vaikų bėgimas'!C66, genders_full, 2, FALSE)</f>
        <v>#N/A</v>
      </c>
      <c r="D65">
        <f>'Marsiečiai vaikų bėgimas'!D66</f>
        <v/>
      </c>
      <c r="E65">
        <f>'Marsiečiai vaikų bėgimas'!E66</f>
        <v/>
      </c>
      <c r="F65">
        <f>'Marsiečiai vaikų bėgimas'!F66</f>
        <v/>
      </c>
      <c r="G65">
        <f>VLOOKUP('Marsiečiai vaikų bėgimas'!G66, countries_full, 2, FALSE)</f>
        <v>0</v>
      </c>
      <c r="H65">
        <f>'Marsiečiai vaikų bėgimas'!H66</f>
        <v/>
      </c>
      <c r="I65">
        <f>'Marsiečiai vaikų bėgimas'!I66</f>
        <v>0</v>
      </c>
      <c r="J65">
        <f>VLOOKUP('Marsiečiai vaikų bėgimas'!J66, product_full.55, 2, FALSE)</f>
        <v>0</v>
      </c>
    </row>
    <row r="66" spans="1:10">
      <c r="A66">
        <f>'Marsiečiai vaikų bėgimas'!A67</f>
        <v/>
      </c>
      <c r="B66">
        <f>'Marsiečiai vaikų bėgimas'!B67</f>
        <v/>
      </c>
      <c r="C66" t="e">
        <f>VLOOKUP('Marsiečiai vaikų bėgimas'!C67, genders_full, 2, FALSE)</f>
        <v>#N/A</v>
      </c>
      <c r="D66">
        <f>'Marsiečiai vaikų bėgimas'!D67</f>
        <v/>
      </c>
      <c r="E66">
        <f>'Marsiečiai vaikų bėgimas'!E67</f>
        <v/>
      </c>
      <c r="F66">
        <f>'Marsiečiai vaikų bėgimas'!F67</f>
        <v/>
      </c>
      <c r="G66">
        <f>VLOOKUP('Marsiečiai vaikų bėgimas'!G67, countries_full, 2, FALSE)</f>
        <v>0</v>
      </c>
      <c r="H66">
        <f>'Marsiečiai vaikų bėgimas'!H67</f>
        <v/>
      </c>
      <c r="I66">
        <f>'Marsiečiai vaikų bėgimas'!I67</f>
        <v>0</v>
      </c>
      <c r="J66">
        <f>VLOOKUP('Marsiečiai vaikų bėgimas'!J67, product_full.55, 2, FALSE)</f>
        <v>0</v>
      </c>
    </row>
    <row r="67" spans="1:10">
      <c r="A67">
        <f>'Marsiečiai vaikų bėgimas'!A68</f>
        <v/>
      </c>
      <c r="B67">
        <f>'Marsiečiai vaikų bėgimas'!B68</f>
        <v/>
      </c>
      <c r="C67" t="e">
        <f>VLOOKUP('Marsiečiai vaikų bėgimas'!C68, genders_full, 2, FALSE)</f>
        <v>#N/A</v>
      </c>
      <c r="D67">
        <f>'Marsiečiai vaikų bėgimas'!D68</f>
        <v/>
      </c>
      <c r="E67">
        <f>'Marsiečiai vaikų bėgimas'!E68</f>
        <v/>
      </c>
      <c r="F67">
        <f>'Marsiečiai vaikų bėgimas'!F68</f>
        <v/>
      </c>
      <c r="G67">
        <f>VLOOKUP('Marsiečiai vaikų bėgimas'!G68, countries_full, 2, FALSE)</f>
        <v>0</v>
      </c>
      <c r="H67">
        <f>'Marsiečiai vaikų bėgimas'!H68</f>
        <v/>
      </c>
      <c r="I67">
        <f>'Marsiečiai vaikų bėgimas'!I68</f>
        <v>0</v>
      </c>
      <c r="J67">
        <f>VLOOKUP('Marsiečiai vaikų bėgimas'!J68, product_full.55, 2, FALSE)</f>
        <v>0</v>
      </c>
    </row>
    <row r="68" spans="1:10">
      <c r="A68">
        <f>'Marsiečiai vaikų bėgimas'!A69</f>
        <v/>
      </c>
      <c r="B68">
        <f>'Marsiečiai vaikų bėgimas'!B69</f>
        <v/>
      </c>
      <c r="C68" t="e">
        <f>VLOOKUP('Marsiečiai vaikų bėgimas'!C69, genders_full, 2, FALSE)</f>
        <v>#N/A</v>
      </c>
      <c r="D68">
        <f>'Marsiečiai vaikų bėgimas'!D69</f>
        <v/>
      </c>
      <c r="E68">
        <f>'Marsiečiai vaikų bėgimas'!E69</f>
        <v/>
      </c>
      <c r="F68">
        <f>'Marsiečiai vaikų bėgimas'!F69</f>
        <v/>
      </c>
      <c r="G68">
        <f>VLOOKUP('Marsiečiai vaikų bėgimas'!G69, countries_full, 2, FALSE)</f>
        <v>0</v>
      </c>
      <c r="H68">
        <f>'Marsiečiai vaikų bėgimas'!H69</f>
        <v/>
      </c>
      <c r="I68">
        <f>'Marsiečiai vaikų bėgimas'!I69</f>
        <v>0</v>
      </c>
      <c r="J68">
        <f>VLOOKUP('Marsiečiai vaikų bėgimas'!J69, product_full.55, 2, FALSE)</f>
        <v>0</v>
      </c>
    </row>
    <row r="69" spans="1:10">
      <c r="A69">
        <f>'Marsiečiai vaikų bėgimas'!A70</f>
        <v/>
      </c>
      <c r="B69">
        <f>'Marsiečiai vaikų bėgimas'!B70</f>
        <v/>
      </c>
      <c r="C69" t="e">
        <f>VLOOKUP('Marsiečiai vaikų bėgimas'!C70, genders_full, 2, FALSE)</f>
        <v>#N/A</v>
      </c>
      <c r="D69">
        <f>'Marsiečiai vaikų bėgimas'!D70</f>
        <v/>
      </c>
      <c r="E69">
        <f>'Marsiečiai vaikų bėgimas'!E70</f>
        <v/>
      </c>
      <c r="F69">
        <f>'Marsiečiai vaikų bėgimas'!F70</f>
        <v/>
      </c>
      <c r="G69">
        <f>VLOOKUP('Marsiečiai vaikų bėgimas'!G70, countries_full, 2, FALSE)</f>
        <v>0</v>
      </c>
      <c r="H69">
        <f>'Marsiečiai vaikų bėgimas'!H70</f>
        <v/>
      </c>
      <c r="I69">
        <f>'Marsiečiai vaikų bėgimas'!I70</f>
        <v>0</v>
      </c>
      <c r="J69">
        <f>VLOOKUP('Marsiečiai vaikų bėgimas'!J70, product_full.55, 2, FALSE)</f>
        <v>0</v>
      </c>
    </row>
    <row r="70" spans="1:10">
      <c r="A70">
        <f>'Marsiečiai vaikų bėgimas'!A71</f>
        <v/>
      </c>
      <c r="B70">
        <f>'Marsiečiai vaikų bėgimas'!B71</f>
        <v/>
      </c>
      <c r="C70" t="e">
        <f>VLOOKUP('Marsiečiai vaikų bėgimas'!C71, genders_full, 2, FALSE)</f>
        <v>#N/A</v>
      </c>
      <c r="D70">
        <f>'Marsiečiai vaikų bėgimas'!D71</f>
        <v/>
      </c>
      <c r="E70">
        <f>'Marsiečiai vaikų bėgimas'!E71</f>
        <v/>
      </c>
      <c r="F70">
        <f>'Marsiečiai vaikų bėgimas'!F71</f>
        <v/>
      </c>
      <c r="G70">
        <f>VLOOKUP('Marsiečiai vaikų bėgimas'!G71, countries_full, 2, FALSE)</f>
        <v>0</v>
      </c>
      <c r="H70">
        <f>'Marsiečiai vaikų bėgimas'!H71</f>
        <v/>
      </c>
      <c r="I70">
        <f>'Marsiečiai vaikų bėgimas'!I71</f>
        <v>0</v>
      </c>
      <c r="J70">
        <f>VLOOKUP('Marsiečiai vaikų bėgimas'!J71, product_full.55, 2, FALSE)</f>
        <v>0</v>
      </c>
    </row>
    <row r="71" spans="1:10">
      <c r="A71">
        <f>'Marsiečiai vaikų bėgimas'!A72</f>
        <v/>
      </c>
      <c r="B71">
        <f>'Marsiečiai vaikų bėgimas'!B72</f>
        <v/>
      </c>
      <c r="C71" t="e">
        <f>VLOOKUP('Marsiečiai vaikų bėgimas'!C72, genders_full, 2, FALSE)</f>
        <v>#N/A</v>
      </c>
      <c r="D71">
        <f>'Marsiečiai vaikų bėgimas'!D72</f>
        <v/>
      </c>
      <c r="E71">
        <f>'Marsiečiai vaikų bėgimas'!E72</f>
        <v/>
      </c>
      <c r="F71">
        <f>'Marsiečiai vaikų bėgimas'!F72</f>
        <v/>
      </c>
      <c r="G71">
        <f>VLOOKUP('Marsiečiai vaikų bėgimas'!G72, countries_full, 2, FALSE)</f>
        <v>0</v>
      </c>
      <c r="H71">
        <f>'Marsiečiai vaikų bėgimas'!H72</f>
        <v/>
      </c>
      <c r="I71">
        <f>'Marsiečiai vaikų bėgimas'!I72</f>
        <v>0</v>
      </c>
      <c r="J71">
        <f>VLOOKUP('Marsiečiai vaikų bėgimas'!J72, product_full.55, 2, FALSE)</f>
        <v>0</v>
      </c>
    </row>
    <row r="72" spans="1:10">
      <c r="A72">
        <f>'Marsiečiai vaikų bėgimas'!A73</f>
        <v/>
      </c>
      <c r="B72">
        <f>'Marsiečiai vaikų bėgimas'!B73</f>
        <v/>
      </c>
      <c r="C72" t="e">
        <f>VLOOKUP('Marsiečiai vaikų bėgimas'!C73, genders_full, 2, FALSE)</f>
        <v>#N/A</v>
      </c>
      <c r="D72">
        <f>'Marsiečiai vaikų bėgimas'!D73</f>
        <v/>
      </c>
      <c r="E72">
        <f>'Marsiečiai vaikų bėgimas'!E73</f>
        <v/>
      </c>
      <c r="F72">
        <f>'Marsiečiai vaikų bėgimas'!F73</f>
        <v/>
      </c>
      <c r="G72">
        <f>VLOOKUP('Marsiečiai vaikų bėgimas'!G73, countries_full, 2, FALSE)</f>
        <v>0</v>
      </c>
      <c r="H72">
        <f>'Marsiečiai vaikų bėgimas'!H73</f>
        <v/>
      </c>
      <c r="I72">
        <f>'Marsiečiai vaikų bėgimas'!I73</f>
        <v>0</v>
      </c>
      <c r="J72">
        <f>VLOOKUP('Marsiečiai vaikų bėgimas'!J73, product_full.55, 2, FALSE)</f>
        <v>0</v>
      </c>
    </row>
    <row r="73" spans="1:10">
      <c r="A73">
        <f>'Marsiečiai vaikų bėgimas'!A74</f>
        <v/>
      </c>
      <c r="B73">
        <f>'Marsiečiai vaikų bėgimas'!B74</f>
        <v/>
      </c>
      <c r="C73" t="e">
        <f>VLOOKUP('Marsiečiai vaikų bėgimas'!C74, genders_full, 2, FALSE)</f>
        <v>#N/A</v>
      </c>
      <c r="D73">
        <f>'Marsiečiai vaikų bėgimas'!D74</f>
        <v/>
      </c>
      <c r="E73">
        <f>'Marsiečiai vaikų bėgimas'!E74</f>
        <v/>
      </c>
      <c r="F73">
        <f>'Marsiečiai vaikų bėgimas'!F74</f>
        <v/>
      </c>
      <c r="G73">
        <f>VLOOKUP('Marsiečiai vaikų bėgimas'!G74, countries_full, 2, FALSE)</f>
        <v>0</v>
      </c>
      <c r="H73">
        <f>'Marsiečiai vaikų bėgimas'!H74</f>
        <v/>
      </c>
      <c r="I73">
        <f>'Marsiečiai vaikų bėgimas'!I74</f>
        <v>0</v>
      </c>
      <c r="J73">
        <f>VLOOKUP('Marsiečiai vaikų bėgimas'!J74, product_full.55, 2, FALSE)</f>
        <v>0</v>
      </c>
    </row>
    <row r="74" spans="1:10">
      <c r="A74">
        <f>'Marsiečiai vaikų bėgimas'!A75</f>
        <v/>
      </c>
      <c r="B74">
        <f>'Marsiečiai vaikų bėgimas'!B75</f>
        <v/>
      </c>
      <c r="C74" t="e">
        <f>VLOOKUP('Marsiečiai vaikų bėgimas'!C75, genders_full, 2, FALSE)</f>
        <v>#N/A</v>
      </c>
      <c r="D74">
        <f>'Marsiečiai vaikų bėgimas'!D75</f>
        <v/>
      </c>
      <c r="E74">
        <f>'Marsiečiai vaikų bėgimas'!E75</f>
        <v/>
      </c>
      <c r="F74">
        <f>'Marsiečiai vaikų bėgimas'!F75</f>
        <v/>
      </c>
      <c r="G74">
        <f>VLOOKUP('Marsiečiai vaikų bėgimas'!G75, countries_full, 2, FALSE)</f>
        <v>0</v>
      </c>
      <c r="H74">
        <f>'Marsiečiai vaikų bėgimas'!H75</f>
        <v/>
      </c>
      <c r="I74">
        <f>'Marsiečiai vaikų bėgimas'!I75</f>
        <v>0</v>
      </c>
      <c r="J74">
        <f>VLOOKUP('Marsiečiai vaikų bėgimas'!J75, product_full.55, 2, FALSE)</f>
        <v>0</v>
      </c>
    </row>
    <row r="75" spans="1:10">
      <c r="A75">
        <f>'Marsiečiai vaikų bėgimas'!A76</f>
        <v/>
      </c>
      <c r="B75">
        <f>'Marsiečiai vaikų bėgimas'!B76</f>
        <v/>
      </c>
      <c r="C75" t="e">
        <f>VLOOKUP('Marsiečiai vaikų bėgimas'!C76, genders_full, 2, FALSE)</f>
        <v>#N/A</v>
      </c>
      <c r="D75">
        <f>'Marsiečiai vaikų bėgimas'!D76</f>
        <v/>
      </c>
      <c r="E75">
        <f>'Marsiečiai vaikų bėgimas'!E76</f>
        <v/>
      </c>
      <c r="F75">
        <f>'Marsiečiai vaikų bėgimas'!F76</f>
        <v/>
      </c>
      <c r="G75">
        <f>VLOOKUP('Marsiečiai vaikų bėgimas'!G76, countries_full, 2, FALSE)</f>
        <v>0</v>
      </c>
      <c r="H75">
        <f>'Marsiečiai vaikų bėgimas'!H76</f>
        <v/>
      </c>
      <c r="I75">
        <f>'Marsiečiai vaikų bėgimas'!I76</f>
        <v>0</v>
      </c>
      <c r="J75">
        <f>VLOOKUP('Marsiečiai vaikų bėgimas'!J76, product_full.55, 2, FALSE)</f>
        <v>0</v>
      </c>
    </row>
    <row r="76" spans="1:10">
      <c r="A76">
        <f>'Marsiečiai vaikų bėgimas'!A77</f>
        <v/>
      </c>
      <c r="B76">
        <f>'Marsiečiai vaikų bėgimas'!B77</f>
        <v/>
      </c>
      <c r="C76" t="e">
        <f>VLOOKUP('Marsiečiai vaikų bėgimas'!C77, genders_full, 2, FALSE)</f>
        <v>#N/A</v>
      </c>
      <c r="D76">
        <f>'Marsiečiai vaikų bėgimas'!D77</f>
        <v/>
      </c>
      <c r="E76">
        <f>'Marsiečiai vaikų bėgimas'!E77</f>
        <v/>
      </c>
      <c r="F76">
        <f>'Marsiečiai vaikų bėgimas'!F77</f>
        <v/>
      </c>
      <c r="G76">
        <f>VLOOKUP('Marsiečiai vaikų bėgimas'!G77, countries_full, 2, FALSE)</f>
        <v>0</v>
      </c>
      <c r="H76">
        <f>'Marsiečiai vaikų bėgimas'!H77</f>
        <v/>
      </c>
      <c r="I76">
        <f>'Marsiečiai vaikų bėgimas'!I77</f>
        <v>0</v>
      </c>
      <c r="J76">
        <f>VLOOKUP('Marsiečiai vaikų bėgimas'!J77, product_full.55, 2, FALSE)</f>
        <v>0</v>
      </c>
    </row>
    <row r="77" spans="1:10">
      <c r="A77">
        <f>'Marsiečiai vaikų bėgimas'!A78</f>
        <v/>
      </c>
      <c r="B77">
        <f>'Marsiečiai vaikų bėgimas'!B78</f>
        <v/>
      </c>
      <c r="C77" t="e">
        <f>VLOOKUP('Marsiečiai vaikų bėgimas'!C78, genders_full, 2, FALSE)</f>
        <v>#N/A</v>
      </c>
      <c r="D77">
        <f>'Marsiečiai vaikų bėgimas'!D78</f>
        <v/>
      </c>
      <c r="E77">
        <f>'Marsiečiai vaikų bėgimas'!E78</f>
        <v/>
      </c>
      <c r="F77">
        <f>'Marsiečiai vaikų bėgimas'!F78</f>
        <v/>
      </c>
      <c r="G77">
        <f>VLOOKUP('Marsiečiai vaikų bėgimas'!G78, countries_full, 2, FALSE)</f>
        <v>0</v>
      </c>
      <c r="H77">
        <f>'Marsiečiai vaikų bėgimas'!H78</f>
        <v/>
      </c>
      <c r="I77">
        <f>'Marsiečiai vaikų bėgimas'!I78</f>
        <v>0</v>
      </c>
      <c r="J77">
        <f>VLOOKUP('Marsiečiai vaikų bėgimas'!J78, product_full.55, 2, FALSE)</f>
        <v>0</v>
      </c>
    </row>
    <row r="78" spans="1:10">
      <c r="A78">
        <f>'Marsiečiai vaikų bėgimas'!A79</f>
        <v/>
      </c>
      <c r="B78">
        <f>'Marsiečiai vaikų bėgimas'!B79</f>
        <v/>
      </c>
      <c r="C78" t="e">
        <f>VLOOKUP('Marsiečiai vaikų bėgimas'!C79, genders_full, 2, FALSE)</f>
        <v>#N/A</v>
      </c>
      <c r="D78">
        <f>'Marsiečiai vaikų bėgimas'!D79</f>
        <v/>
      </c>
      <c r="E78">
        <f>'Marsiečiai vaikų bėgimas'!E79</f>
        <v/>
      </c>
      <c r="F78">
        <f>'Marsiečiai vaikų bėgimas'!F79</f>
        <v/>
      </c>
      <c r="G78">
        <f>VLOOKUP('Marsiečiai vaikų bėgimas'!G79, countries_full, 2, FALSE)</f>
        <v>0</v>
      </c>
      <c r="H78">
        <f>'Marsiečiai vaikų bėgimas'!H79</f>
        <v/>
      </c>
      <c r="I78">
        <f>'Marsiečiai vaikų bėgimas'!I79</f>
        <v>0</v>
      </c>
      <c r="J78">
        <f>VLOOKUP('Marsiečiai vaikų bėgimas'!J79, product_full.55, 2, FALSE)</f>
        <v>0</v>
      </c>
    </row>
    <row r="79" spans="1:10">
      <c r="A79">
        <f>'Marsiečiai vaikų bėgimas'!A80</f>
        <v/>
      </c>
      <c r="B79">
        <f>'Marsiečiai vaikų bėgimas'!B80</f>
        <v/>
      </c>
      <c r="C79" t="e">
        <f>VLOOKUP('Marsiečiai vaikų bėgimas'!C80, genders_full, 2, FALSE)</f>
        <v>#N/A</v>
      </c>
      <c r="D79">
        <f>'Marsiečiai vaikų bėgimas'!D80</f>
        <v/>
      </c>
      <c r="E79">
        <f>'Marsiečiai vaikų bėgimas'!E80</f>
        <v/>
      </c>
      <c r="F79">
        <f>'Marsiečiai vaikų bėgimas'!F80</f>
        <v/>
      </c>
      <c r="G79">
        <f>VLOOKUP('Marsiečiai vaikų bėgimas'!G80, countries_full, 2, FALSE)</f>
        <v>0</v>
      </c>
      <c r="H79">
        <f>'Marsiečiai vaikų bėgimas'!H80</f>
        <v/>
      </c>
      <c r="I79">
        <f>'Marsiečiai vaikų bėgimas'!I80</f>
        <v>0</v>
      </c>
      <c r="J79">
        <f>VLOOKUP('Marsiečiai vaikų bėgimas'!J80, product_full.55, 2, FALSE)</f>
        <v>0</v>
      </c>
    </row>
    <row r="80" spans="1:10">
      <c r="A80">
        <f>'Marsiečiai vaikų bėgimas'!A81</f>
        <v/>
      </c>
      <c r="B80">
        <f>'Marsiečiai vaikų bėgimas'!B81</f>
        <v/>
      </c>
      <c r="C80" t="e">
        <f>VLOOKUP('Marsiečiai vaikų bėgimas'!C81, genders_full, 2, FALSE)</f>
        <v>#N/A</v>
      </c>
      <c r="D80">
        <f>'Marsiečiai vaikų bėgimas'!D81</f>
        <v/>
      </c>
      <c r="E80">
        <f>'Marsiečiai vaikų bėgimas'!E81</f>
        <v/>
      </c>
      <c r="F80">
        <f>'Marsiečiai vaikų bėgimas'!F81</f>
        <v/>
      </c>
      <c r="G80">
        <f>VLOOKUP('Marsiečiai vaikų bėgimas'!G81, countries_full, 2, FALSE)</f>
        <v>0</v>
      </c>
      <c r="H80">
        <f>'Marsiečiai vaikų bėgimas'!H81</f>
        <v/>
      </c>
      <c r="I80">
        <f>'Marsiečiai vaikų bėgimas'!I81</f>
        <v>0</v>
      </c>
      <c r="J80">
        <f>VLOOKUP('Marsiečiai vaikų bėgimas'!J81, product_full.55, 2, FALSE)</f>
        <v>0</v>
      </c>
    </row>
    <row r="81" spans="1:10">
      <c r="A81">
        <f>'Marsiečiai vaikų bėgimas'!A82</f>
        <v/>
      </c>
      <c r="B81">
        <f>'Marsiečiai vaikų bėgimas'!B82</f>
        <v/>
      </c>
      <c r="C81" t="e">
        <f>VLOOKUP('Marsiečiai vaikų bėgimas'!C82, genders_full, 2, FALSE)</f>
        <v>#N/A</v>
      </c>
      <c r="D81">
        <f>'Marsiečiai vaikų bėgimas'!D82</f>
        <v/>
      </c>
      <c r="E81">
        <f>'Marsiečiai vaikų bėgimas'!E82</f>
        <v/>
      </c>
      <c r="F81">
        <f>'Marsiečiai vaikų bėgimas'!F82</f>
        <v/>
      </c>
      <c r="G81">
        <f>VLOOKUP('Marsiečiai vaikų bėgimas'!G82, countries_full, 2, FALSE)</f>
        <v>0</v>
      </c>
      <c r="H81">
        <f>'Marsiečiai vaikų bėgimas'!H82</f>
        <v/>
      </c>
      <c r="I81">
        <f>'Marsiečiai vaikų bėgimas'!I82</f>
        <v>0</v>
      </c>
      <c r="J81">
        <f>VLOOKUP('Marsiečiai vaikų bėgimas'!J82, product_full.55, 2, FALSE)</f>
        <v>0</v>
      </c>
    </row>
    <row r="82" spans="1:10">
      <c r="A82">
        <f>'Marsiečiai vaikų bėgimas'!A83</f>
        <v/>
      </c>
      <c r="B82">
        <f>'Marsiečiai vaikų bėgimas'!B83</f>
        <v/>
      </c>
      <c r="C82" t="e">
        <f>VLOOKUP('Marsiečiai vaikų bėgimas'!C83, genders_full, 2, FALSE)</f>
        <v>#N/A</v>
      </c>
      <c r="D82">
        <f>'Marsiečiai vaikų bėgimas'!D83</f>
        <v/>
      </c>
      <c r="E82">
        <f>'Marsiečiai vaikų bėgimas'!E83</f>
        <v/>
      </c>
      <c r="F82">
        <f>'Marsiečiai vaikų bėgimas'!F83</f>
        <v/>
      </c>
      <c r="G82">
        <f>VLOOKUP('Marsiečiai vaikų bėgimas'!G83, countries_full, 2, FALSE)</f>
        <v>0</v>
      </c>
      <c r="H82">
        <f>'Marsiečiai vaikų bėgimas'!H83</f>
        <v/>
      </c>
      <c r="I82">
        <f>'Marsiečiai vaikų bėgimas'!I83</f>
        <v>0</v>
      </c>
      <c r="J82">
        <f>VLOOKUP('Marsiečiai vaikų bėgimas'!J83, product_full.55, 2, FALSE)</f>
        <v>0</v>
      </c>
    </row>
    <row r="83" spans="1:10">
      <c r="A83">
        <f>'Marsiečiai vaikų bėgimas'!A84</f>
        <v/>
      </c>
      <c r="B83">
        <f>'Marsiečiai vaikų bėgimas'!B84</f>
        <v/>
      </c>
      <c r="C83" t="e">
        <f>VLOOKUP('Marsiečiai vaikų bėgimas'!C84, genders_full, 2, FALSE)</f>
        <v>#N/A</v>
      </c>
      <c r="D83">
        <f>'Marsiečiai vaikų bėgimas'!D84</f>
        <v/>
      </c>
      <c r="E83">
        <f>'Marsiečiai vaikų bėgimas'!E84</f>
        <v/>
      </c>
      <c r="F83">
        <f>'Marsiečiai vaikų bėgimas'!F84</f>
        <v/>
      </c>
      <c r="G83">
        <f>VLOOKUP('Marsiečiai vaikų bėgimas'!G84, countries_full, 2, FALSE)</f>
        <v>0</v>
      </c>
      <c r="H83">
        <f>'Marsiečiai vaikų bėgimas'!H84</f>
        <v/>
      </c>
      <c r="I83">
        <f>'Marsiečiai vaikų bėgimas'!I84</f>
        <v>0</v>
      </c>
      <c r="J83">
        <f>VLOOKUP('Marsiečiai vaikų bėgimas'!J84, product_full.55, 2, FALSE)</f>
        <v>0</v>
      </c>
    </row>
    <row r="84" spans="1:10">
      <c r="A84">
        <f>'Marsiečiai vaikų bėgimas'!A85</f>
        <v/>
      </c>
      <c r="B84">
        <f>'Marsiečiai vaikų bėgimas'!B85</f>
        <v/>
      </c>
      <c r="C84" t="e">
        <f>VLOOKUP('Marsiečiai vaikų bėgimas'!C85, genders_full, 2, FALSE)</f>
        <v>#N/A</v>
      </c>
      <c r="D84">
        <f>'Marsiečiai vaikų bėgimas'!D85</f>
        <v/>
      </c>
      <c r="E84">
        <f>'Marsiečiai vaikų bėgimas'!E85</f>
        <v/>
      </c>
      <c r="F84">
        <f>'Marsiečiai vaikų bėgimas'!F85</f>
        <v/>
      </c>
      <c r="G84">
        <f>VLOOKUP('Marsiečiai vaikų bėgimas'!G85, countries_full, 2, FALSE)</f>
        <v>0</v>
      </c>
      <c r="H84">
        <f>'Marsiečiai vaikų bėgimas'!H85</f>
        <v/>
      </c>
      <c r="I84">
        <f>'Marsiečiai vaikų bėgimas'!I85</f>
        <v>0</v>
      </c>
      <c r="J84">
        <f>VLOOKUP('Marsiečiai vaikų bėgimas'!J85, product_full.55, 2, FALSE)</f>
        <v>0</v>
      </c>
    </row>
    <row r="85" spans="1:10">
      <c r="A85">
        <f>'Marsiečiai vaikų bėgimas'!A86</f>
        <v/>
      </c>
      <c r="B85">
        <f>'Marsiečiai vaikų bėgimas'!B86</f>
        <v/>
      </c>
      <c r="C85" t="e">
        <f>VLOOKUP('Marsiečiai vaikų bėgimas'!C86, genders_full, 2, FALSE)</f>
        <v>#N/A</v>
      </c>
      <c r="D85">
        <f>'Marsiečiai vaikų bėgimas'!D86</f>
        <v/>
      </c>
      <c r="E85">
        <f>'Marsiečiai vaikų bėgimas'!E86</f>
        <v/>
      </c>
      <c r="F85">
        <f>'Marsiečiai vaikų bėgimas'!F86</f>
        <v/>
      </c>
      <c r="G85">
        <f>VLOOKUP('Marsiečiai vaikų bėgimas'!G86, countries_full, 2, FALSE)</f>
        <v>0</v>
      </c>
      <c r="H85">
        <f>'Marsiečiai vaikų bėgimas'!H86</f>
        <v/>
      </c>
      <c r="I85">
        <f>'Marsiečiai vaikų bėgimas'!I86</f>
        <v>0</v>
      </c>
      <c r="J85">
        <f>VLOOKUP('Marsiečiai vaikų bėgimas'!J86, product_full.55, 2, FALSE)</f>
        <v>0</v>
      </c>
    </row>
    <row r="86" spans="1:10">
      <c r="A86">
        <f>'Marsiečiai vaikų bėgimas'!A87</f>
        <v/>
      </c>
      <c r="B86">
        <f>'Marsiečiai vaikų bėgimas'!B87</f>
        <v/>
      </c>
      <c r="C86" t="e">
        <f>VLOOKUP('Marsiečiai vaikų bėgimas'!C87, genders_full, 2, FALSE)</f>
        <v>#N/A</v>
      </c>
      <c r="D86">
        <f>'Marsiečiai vaikų bėgimas'!D87</f>
        <v/>
      </c>
      <c r="E86">
        <f>'Marsiečiai vaikų bėgimas'!E87</f>
        <v/>
      </c>
      <c r="F86">
        <f>'Marsiečiai vaikų bėgimas'!F87</f>
        <v/>
      </c>
      <c r="G86">
        <f>VLOOKUP('Marsiečiai vaikų bėgimas'!G87, countries_full, 2, FALSE)</f>
        <v>0</v>
      </c>
      <c r="H86">
        <f>'Marsiečiai vaikų bėgimas'!H87</f>
        <v/>
      </c>
      <c r="I86">
        <f>'Marsiečiai vaikų bėgimas'!I87</f>
        <v>0</v>
      </c>
      <c r="J86">
        <f>VLOOKUP('Marsiečiai vaikų bėgimas'!J87, product_full.55, 2, FALSE)</f>
        <v>0</v>
      </c>
    </row>
    <row r="87" spans="1:10">
      <c r="A87">
        <f>'Marsiečiai vaikų bėgimas'!A88</f>
        <v/>
      </c>
      <c r="B87">
        <f>'Marsiečiai vaikų bėgimas'!B88</f>
        <v/>
      </c>
      <c r="C87" t="e">
        <f>VLOOKUP('Marsiečiai vaikų bėgimas'!C88, genders_full, 2, FALSE)</f>
        <v>#N/A</v>
      </c>
      <c r="D87">
        <f>'Marsiečiai vaikų bėgimas'!D88</f>
        <v/>
      </c>
      <c r="E87">
        <f>'Marsiečiai vaikų bėgimas'!E88</f>
        <v/>
      </c>
      <c r="F87">
        <f>'Marsiečiai vaikų bėgimas'!F88</f>
        <v/>
      </c>
      <c r="G87">
        <f>VLOOKUP('Marsiečiai vaikų bėgimas'!G88, countries_full, 2, FALSE)</f>
        <v>0</v>
      </c>
      <c r="H87">
        <f>'Marsiečiai vaikų bėgimas'!H88</f>
        <v/>
      </c>
      <c r="I87">
        <f>'Marsiečiai vaikų bėgimas'!I88</f>
        <v>0</v>
      </c>
      <c r="J87">
        <f>VLOOKUP('Marsiečiai vaikų bėgimas'!J88, product_full.55, 2, FALSE)</f>
        <v>0</v>
      </c>
    </row>
    <row r="88" spans="1:10">
      <c r="A88">
        <f>'Marsiečiai vaikų bėgimas'!A89</f>
        <v/>
      </c>
      <c r="B88">
        <f>'Marsiečiai vaikų bėgimas'!B89</f>
        <v/>
      </c>
      <c r="C88" t="e">
        <f>VLOOKUP('Marsiečiai vaikų bėgimas'!C89, genders_full, 2, FALSE)</f>
        <v>#N/A</v>
      </c>
      <c r="D88">
        <f>'Marsiečiai vaikų bėgimas'!D89</f>
        <v/>
      </c>
      <c r="E88">
        <f>'Marsiečiai vaikų bėgimas'!E89</f>
        <v/>
      </c>
      <c r="F88">
        <f>'Marsiečiai vaikų bėgimas'!F89</f>
        <v/>
      </c>
      <c r="G88">
        <f>VLOOKUP('Marsiečiai vaikų bėgimas'!G89, countries_full, 2, FALSE)</f>
        <v>0</v>
      </c>
      <c r="H88">
        <f>'Marsiečiai vaikų bėgimas'!H89</f>
        <v/>
      </c>
      <c r="I88">
        <f>'Marsiečiai vaikų bėgimas'!I89</f>
        <v>0</v>
      </c>
      <c r="J88">
        <f>VLOOKUP('Marsiečiai vaikų bėgimas'!J89, product_full.55, 2, FALSE)</f>
        <v>0</v>
      </c>
    </row>
    <row r="89" spans="1:10">
      <c r="A89">
        <f>'Marsiečiai vaikų bėgimas'!A90</f>
        <v/>
      </c>
      <c r="B89">
        <f>'Marsiečiai vaikų bėgimas'!B90</f>
        <v/>
      </c>
      <c r="C89" t="e">
        <f>VLOOKUP('Marsiečiai vaikų bėgimas'!C90, genders_full, 2, FALSE)</f>
        <v>#N/A</v>
      </c>
      <c r="D89">
        <f>'Marsiečiai vaikų bėgimas'!D90</f>
        <v/>
      </c>
      <c r="E89">
        <f>'Marsiečiai vaikų bėgimas'!E90</f>
        <v/>
      </c>
      <c r="F89">
        <f>'Marsiečiai vaikų bėgimas'!F90</f>
        <v/>
      </c>
      <c r="G89">
        <f>VLOOKUP('Marsiečiai vaikų bėgimas'!G90, countries_full, 2, FALSE)</f>
        <v>0</v>
      </c>
      <c r="H89">
        <f>'Marsiečiai vaikų bėgimas'!H90</f>
        <v/>
      </c>
      <c r="I89">
        <f>'Marsiečiai vaikų bėgimas'!I90</f>
        <v>0</v>
      </c>
      <c r="J89">
        <f>VLOOKUP('Marsiečiai vaikų bėgimas'!J90, product_full.55, 2, FALSE)</f>
        <v>0</v>
      </c>
    </row>
    <row r="90" spans="1:10">
      <c r="A90">
        <f>'Marsiečiai vaikų bėgimas'!A91</f>
        <v/>
      </c>
      <c r="B90">
        <f>'Marsiečiai vaikų bėgimas'!B91</f>
        <v/>
      </c>
      <c r="C90" t="e">
        <f>VLOOKUP('Marsiečiai vaikų bėgimas'!C91, genders_full, 2, FALSE)</f>
        <v>#N/A</v>
      </c>
      <c r="D90">
        <f>'Marsiečiai vaikų bėgimas'!D91</f>
        <v/>
      </c>
      <c r="E90">
        <f>'Marsiečiai vaikų bėgimas'!E91</f>
        <v/>
      </c>
      <c r="F90">
        <f>'Marsiečiai vaikų bėgimas'!F91</f>
        <v/>
      </c>
      <c r="G90">
        <f>VLOOKUP('Marsiečiai vaikų bėgimas'!G91, countries_full, 2, FALSE)</f>
        <v>0</v>
      </c>
      <c r="H90">
        <f>'Marsiečiai vaikų bėgimas'!H91</f>
        <v/>
      </c>
      <c r="I90">
        <f>'Marsiečiai vaikų bėgimas'!I91</f>
        <v>0</v>
      </c>
      <c r="J90">
        <f>VLOOKUP('Marsiečiai vaikų bėgimas'!J91, product_full.55, 2, FALSE)</f>
        <v>0</v>
      </c>
    </row>
    <row r="91" spans="1:10">
      <c r="A91">
        <f>'Marsiečiai vaikų bėgimas'!A92</f>
        <v/>
      </c>
      <c r="B91">
        <f>'Marsiečiai vaikų bėgimas'!B92</f>
        <v/>
      </c>
      <c r="C91" t="e">
        <f>VLOOKUP('Marsiečiai vaikų bėgimas'!C92, genders_full, 2, FALSE)</f>
        <v>#N/A</v>
      </c>
      <c r="D91">
        <f>'Marsiečiai vaikų bėgimas'!D92</f>
        <v/>
      </c>
      <c r="E91">
        <f>'Marsiečiai vaikų bėgimas'!E92</f>
        <v/>
      </c>
      <c r="F91">
        <f>'Marsiečiai vaikų bėgimas'!F92</f>
        <v/>
      </c>
      <c r="G91">
        <f>VLOOKUP('Marsiečiai vaikų bėgimas'!G92, countries_full, 2, FALSE)</f>
        <v>0</v>
      </c>
      <c r="H91">
        <f>'Marsiečiai vaikų bėgimas'!H92</f>
        <v/>
      </c>
      <c r="I91">
        <f>'Marsiečiai vaikų bėgimas'!I92</f>
        <v>0</v>
      </c>
      <c r="J91">
        <f>VLOOKUP('Marsiečiai vaikų bėgimas'!J92, product_full.55, 2, FALSE)</f>
        <v>0</v>
      </c>
    </row>
    <row r="92" spans="1:10">
      <c r="A92">
        <f>'Marsiečiai vaikų bėgimas'!A93</f>
        <v/>
      </c>
      <c r="B92">
        <f>'Marsiečiai vaikų bėgimas'!B93</f>
        <v/>
      </c>
      <c r="C92" t="e">
        <f>VLOOKUP('Marsiečiai vaikų bėgimas'!C93, genders_full, 2, FALSE)</f>
        <v>#N/A</v>
      </c>
      <c r="D92">
        <f>'Marsiečiai vaikų bėgimas'!D93</f>
        <v/>
      </c>
      <c r="E92">
        <f>'Marsiečiai vaikų bėgimas'!E93</f>
        <v/>
      </c>
      <c r="F92">
        <f>'Marsiečiai vaikų bėgimas'!F93</f>
        <v/>
      </c>
      <c r="G92">
        <f>VLOOKUP('Marsiečiai vaikų bėgimas'!G93, countries_full, 2, FALSE)</f>
        <v>0</v>
      </c>
      <c r="H92">
        <f>'Marsiečiai vaikų bėgimas'!H93</f>
        <v/>
      </c>
      <c r="I92">
        <f>'Marsiečiai vaikų bėgimas'!I93</f>
        <v>0</v>
      </c>
      <c r="J92">
        <f>VLOOKUP('Marsiečiai vaikų bėgimas'!J93, product_full.55, 2, FALSE)</f>
        <v>0</v>
      </c>
    </row>
    <row r="93" spans="1:10">
      <c r="A93">
        <f>'Marsiečiai vaikų bėgimas'!A94</f>
        <v/>
      </c>
      <c r="B93">
        <f>'Marsiečiai vaikų bėgimas'!B94</f>
        <v/>
      </c>
      <c r="C93" t="e">
        <f>VLOOKUP('Marsiečiai vaikų bėgimas'!C94, genders_full, 2, FALSE)</f>
        <v>#N/A</v>
      </c>
      <c r="D93">
        <f>'Marsiečiai vaikų bėgimas'!D94</f>
        <v/>
      </c>
      <c r="E93">
        <f>'Marsiečiai vaikų bėgimas'!E94</f>
        <v/>
      </c>
      <c r="F93">
        <f>'Marsiečiai vaikų bėgimas'!F94</f>
        <v/>
      </c>
      <c r="G93">
        <f>VLOOKUP('Marsiečiai vaikų bėgimas'!G94, countries_full, 2, FALSE)</f>
        <v>0</v>
      </c>
      <c r="H93">
        <f>'Marsiečiai vaikų bėgimas'!H94</f>
        <v/>
      </c>
      <c r="I93">
        <f>'Marsiečiai vaikų bėgimas'!I94</f>
        <v>0</v>
      </c>
      <c r="J93">
        <f>VLOOKUP('Marsiečiai vaikų bėgimas'!J94, product_full.55, 2, FALSE)</f>
        <v>0</v>
      </c>
    </row>
    <row r="94" spans="1:10">
      <c r="A94">
        <f>'Marsiečiai vaikų bėgimas'!A95</f>
        <v/>
      </c>
      <c r="B94">
        <f>'Marsiečiai vaikų bėgimas'!B95</f>
        <v/>
      </c>
      <c r="C94" t="e">
        <f>VLOOKUP('Marsiečiai vaikų bėgimas'!C95, genders_full, 2, FALSE)</f>
        <v>#N/A</v>
      </c>
      <c r="D94">
        <f>'Marsiečiai vaikų bėgimas'!D95</f>
        <v/>
      </c>
      <c r="E94">
        <f>'Marsiečiai vaikų bėgimas'!E95</f>
        <v/>
      </c>
      <c r="F94">
        <f>'Marsiečiai vaikų bėgimas'!F95</f>
        <v/>
      </c>
      <c r="G94">
        <f>VLOOKUP('Marsiečiai vaikų bėgimas'!G95, countries_full, 2, FALSE)</f>
        <v>0</v>
      </c>
      <c r="H94">
        <f>'Marsiečiai vaikų bėgimas'!H95</f>
        <v/>
      </c>
      <c r="I94">
        <f>'Marsiečiai vaikų bėgimas'!I95</f>
        <v>0</v>
      </c>
      <c r="J94">
        <f>VLOOKUP('Marsiečiai vaikų bėgimas'!J95, product_full.55, 2, FALSE)</f>
        <v>0</v>
      </c>
    </row>
    <row r="95" spans="1:10">
      <c r="A95">
        <f>'Marsiečiai vaikų bėgimas'!A96</f>
        <v/>
      </c>
      <c r="B95">
        <f>'Marsiečiai vaikų bėgimas'!B96</f>
        <v/>
      </c>
      <c r="C95" t="e">
        <f>VLOOKUP('Marsiečiai vaikų bėgimas'!C96, genders_full, 2, FALSE)</f>
        <v>#N/A</v>
      </c>
      <c r="D95">
        <f>'Marsiečiai vaikų bėgimas'!D96</f>
        <v/>
      </c>
      <c r="E95">
        <f>'Marsiečiai vaikų bėgimas'!E96</f>
        <v/>
      </c>
      <c r="F95">
        <f>'Marsiečiai vaikų bėgimas'!F96</f>
        <v/>
      </c>
      <c r="G95">
        <f>VLOOKUP('Marsiečiai vaikų bėgimas'!G96, countries_full, 2, FALSE)</f>
        <v>0</v>
      </c>
      <c r="H95">
        <f>'Marsiečiai vaikų bėgimas'!H96</f>
        <v/>
      </c>
      <c r="I95">
        <f>'Marsiečiai vaikų bėgimas'!I96</f>
        <v>0</v>
      </c>
      <c r="J95">
        <f>VLOOKUP('Marsiečiai vaikų bėgimas'!J96, product_full.55, 2, FALSE)</f>
        <v>0</v>
      </c>
    </row>
    <row r="96" spans="1:10">
      <c r="A96">
        <f>'Marsiečiai vaikų bėgimas'!A97</f>
        <v/>
      </c>
      <c r="B96">
        <f>'Marsiečiai vaikų bėgimas'!B97</f>
        <v/>
      </c>
      <c r="C96" t="e">
        <f>VLOOKUP('Marsiečiai vaikų bėgimas'!C97, genders_full, 2, FALSE)</f>
        <v>#N/A</v>
      </c>
      <c r="D96">
        <f>'Marsiečiai vaikų bėgimas'!D97</f>
        <v/>
      </c>
      <c r="E96">
        <f>'Marsiečiai vaikų bėgimas'!E97</f>
        <v/>
      </c>
      <c r="F96">
        <f>'Marsiečiai vaikų bėgimas'!F97</f>
        <v/>
      </c>
      <c r="G96">
        <f>VLOOKUP('Marsiečiai vaikų bėgimas'!G97, countries_full, 2, FALSE)</f>
        <v>0</v>
      </c>
      <c r="H96">
        <f>'Marsiečiai vaikų bėgimas'!H97</f>
        <v/>
      </c>
      <c r="I96">
        <f>'Marsiečiai vaikų bėgimas'!I97</f>
        <v>0</v>
      </c>
      <c r="J96">
        <f>VLOOKUP('Marsiečiai vaikų bėgimas'!J97, product_full.55, 2, FALSE)</f>
        <v>0</v>
      </c>
    </row>
    <row r="97" spans="1:10">
      <c r="A97">
        <f>'Marsiečiai vaikų bėgimas'!A98</f>
        <v/>
      </c>
      <c r="B97">
        <f>'Marsiečiai vaikų bėgimas'!B98</f>
        <v/>
      </c>
      <c r="C97" t="e">
        <f>VLOOKUP('Marsiečiai vaikų bėgimas'!C98, genders_full, 2, FALSE)</f>
        <v>#N/A</v>
      </c>
      <c r="D97">
        <f>'Marsiečiai vaikų bėgimas'!D98</f>
        <v/>
      </c>
      <c r="E97">
        <f>'Marsiečiai vaikų bėgimas'!E98</f>
        <v/>
      </c>
      <c r="F97">
        <f>'Marsiečiai vaikų bėgimas'!F98</f>
        <v/>
      </c>
      <c r="G97">
        <f>VLOOKUP('Marsiečiai vaikų bėgimas'!G98, countries_full, 2, FALSE)</f>
        <v>0</v>
      </c>
      <c r="H97">
        <f>'Marsiečiai vaikų bėgimas'!H98</f>
        <v/>
      </c>
      <c r="I97">
        <f>'Marsiečiai vaikų bėgimas'!I98</f>
        <v>0</v>
      </c>
      <c r="J97">
        <f>VLOOKUP('Marsiečiai vaikų bėgimas'!J98, product_full.55, 2, FALSE)</f>
        <v>0</v>
      </c>
    </row>
    <row r="98" spans="1:10">
      <c r="A98">
        <f>'Marsiečiai vaikų bėgimas'!A99</f>
        <v/>
      </c>
      <c r="B98">
        <f>'Marsiečiai vaikų bėgimas'!B99</f>
        <v/>
      </c>
      <c r="C98" t="e">
        <f>VLOOKUP('Marsiečiai vaikų bėgimas'!C99, genders_full, 2, FALSE)</f>
        <v>#N/A</v>
      </c>
      <c r="D98">
        <f>'Marsiečiai vaikų bėgimas'!D99</f>
        <v/>
      </c>
      <c r="E98">
        <f>'Marsiečiai vaikų bėgimas'!E99</f>
        <v/>
      </c>
      <c r="F98">
        <f>'Marsiečiai vaikų bėgimas'!F99</f>
        <v/>
      </c>
      <c r="G98">
        <f>VLOOKUP('Marsiečiai vaikų bėgimas'!G99, countries_full, 2, FALSE)</f>
        <v>0</v>
      </c>
      <c r="H98">
        <f>'Marsiečiai vaikų bėgimas'!H99</f>
        <v/>
      </c>
      <c r="I98">
        <f>'Marsiečiai vaikų bėgimas'!I99</f>
        <v>0</v>
      </c>
      <c r="J98">
        <f>VLOOKUP('Marsiečiai vaikų bėgimas'!J99, product_full.55, 2, FALSE)</f>
        <v>0</v>
      </c>
    </row>
    <row r="99" spans="1:10">
      <c r="A99">
        <f>'Marsiečiai vaikų bėgimas'!A100</f>
        <v/>
      </c>
      <c r="B99">
        <f>'Marsiečiai vaikų bėgimas'!B100</f>
        <v/>
      </c>
      <c r="C99" t="e">
        <f>VLOOKUP('Marsiečiai vaikų bėgimas'!C100, genders_full, 2, FALSE)</f>
        <v>#N/A</v>
      </c>
      <c r="D99">
        <f>'Marsiečiai vaikų bėgimas'!D100</f>
        <v/>
      </c>
      <c r="E99">
        <f>'Marsiečiai vaikų bėgimas'!E100</f>
        <v/>
      </c>
      <c r="F99">
        <f>'Marsiečiai vaikų bėgimas'!F100</f>
        <v/>
      </c>
      <c r="G99">
        <f>VLOOKUP('Marsiečiai vaikų bėgimas'!G100, countries_full, 2, FALSE)</f>
        <v>0</v>
      </c>
      <c r="H99">
        <f>'Marsiečiai vaikų bėgimas'!H100</f>
        <v/>
      </c>
      <c r="I99">
        <f>'Marsiečiai vaikų bėgimas'!I100</f>
        <v>0</v>
      </c>
      <c r="J99">
        <f>VLOOKUP('Marsiečiai vaikų bėgimas'!J100, product_full.55, 2, FALSE)</f>
        <v>0</v>
      </c>
    </row>
    <row r="100" spans="1:10">
      <c r="A100">
        <f>'Marsiečiai vaikų bėgimas'!A101</f>
        <v/>
      </c>
      <c r="B100">
        <f>'Marsiečiai vaikų bėgimas'!B101</f>
        <v/>
      </c>
      <c r="C100" t="e">
        <f>VLOOKUP('Marsiečiai vaikų bėgimas'!C101, genders_full, 2, FALSE)</f>
        <v>#N/A</v>
      </c>
      <c r="D100">
        <f>'Marsiečiai vaikų bėgimas'!D101</f>
        <v/>
      </c>
      <c r="E100">
        <f>'Marsiečiai vaikų bėgimas'!E101</f>
        <v/>
      </c>
      <c r="F100">
        <f>'Marsiečiai vaikų bėgimas'!F101</f>
        <v/>
      </c>
      <c r="G100">
        <f>VLOOKUP('Marsiečiai vaikų bėgimas'!G101, countries_full, 2, FALSE)</f>
        <v>0</v>
      </c>
      <c r="H100">
        <f>'Marsiečiai vaikų bėgimas'!H101</f>
        <v/>
      </c>
      <c r="I100">
        <f>'Marsiečiai vaikų bėgimas'!I101</f>
        <v>0</v>
      </c>
      <c r="J100">
        <f>VLOOKUP('Marsiečiai vaikų bėgimas'!J101, product_full.55, 2, FALSE)</f>
        <v>0</v>
      </c>
    </row>
    <row r="101" spans="1:10">
      <c r="J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01"/>
  <sheetViews>
    <sheetView tabSelected="0" workbookViewId="0" showGridLines="true" showRowColHeaders="1">
      <selection activeCell="J101" sqref="J101"/>
    </sheetView>
  </sheetViews>
  <sheetFormatPr defaultRowHeight="14.4" outlineLevelRow="0" outlineLevelCol="0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s="1"/>
      <c r="B2" s="1"/>
      <c r="C2" s="1"/>
      <c r="D2" s="1"/>
      <c r="E2" s="1"/>
      <c r="F2" s="1"/>
      <c r="G2" s="1"/>
      <c r="H2" s="1"/>
      <c r="J2" s="1"/>
    </row>
    <row r="3" spans="1:10">
      <c r="A3" s="1"/>
      <c r="B3" s="1"/>
      <c r="C3" s="1"/>
      <c r="D3" s="1"/>
      <c r="E3" s="1"/>
      <c r="F3" s="1"/>
      <c r="G3" s="1"/>
      <c r="H3" s="1"/>
      <c r="J3" s="1"/>
    </row>
    <row r="4" spans="1:10">
      <c r="A4" s="1"/>
      <c r="B4" s="1"/>
      <c r="C4" s="1"/>
      <c r="D4" s="1"/>
      <c r="E4" s="1"/>
      <c r="F4" s="1"/>
      <c r="G4" s="1"/>
      <c r="H4" s="1"/>
      <c r="J4" s="1"/>
    </row>
    <row r="5" spans="1:10">
      <c r="A5" s="1"/>
      <c r="B5" s="1"/>
      <c r="C5" s="1"/>
      <c r="D5" s="1"/>
      <c r="E5" s="1"/>
      <c r="F5" s="1"/>
      <c r="G5" s="1"/>
      <c r="H5" s="1"/>
      <c r="J5" s="1"/>
    </row>
    <row r="6" spans="1:10">
      <c r="A6" s="1"/>
      <c r="B6" s="1"/>
      <c r="C6" s="1"/>
      <c r="D6" s="1"/>
      <c r="E6" s="1"/>
      <c r="F6" s="1"/>
      <c r="G6" s="1"/>
      <c r="H6" s="1"/>
      <c r="J6" s="1"/>
    </row>
    <row r="7" spans="1:10">
      <c r="A7" s="1"/>
      <c r="B7" s="1"/>
      <c r="C7" s="1"/>
      <c r="D7" s="1"/>
      <c r="E7" s="1"/>
      <c r="F7" s="1"/>
      <c r="G7" s="1"/>
      <c r="H7" s="1"/>
      <c r="J7" s="1"/>
    </row>
    <row r="8" spans="1:10">
      <c r="A8" s="1"/>
      <c r="B8" s="1"/>
      <c r="C8" s="1"/>
      <c r="D8" s="1"/>
      <c r="E8" s="1"/>
      <c r="F8" s="1"/>
      <c r="G8" s="1"/>
      <c r="H8" s="1"/>
      <c r="J8" s="1"/>
    </row>
    <row r="9" spans="1:10">
      <c r="A9" s="1"/>
      <c r="B9" s="1"/>
      <c r="C9" s="1"/>
      <c r="D9" s="1"/>
      <c r="E9" s="1"/>
      <c r="F9" s="1"/>
      <c r="G9" s="1"/>
      <c r="H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J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metadata!M1:M8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01"/>
  <sheetViews>
    <sheetView tabSelected="0" workbookViewId="0" showGridLines="true" showRowColHeaders="1">
      <selection activeCell="J101" sqref="J101"/>
    </sheetView>
  </sheetViews>
  <sheetFormatPr defaultRowHeight="14.4" outlineLevelRow="0" outlineLevelCol="0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s="1"/>
      <c r="B2" s="1"/>
      <c r="C2" s="1"/>
      <c r="D2" s="1"/>
      <c r="E2" s="1"/>
      <c r="F2" s="1"/>
      <c r="G2" s="1"/>
      <c r="H2" s="1"/>
      <c r="J2" s="1"/>
    </row>
    <row r="3" spans="1:10">
      <c r="A3" s="1"/>
      <c r="B3" s="1"/>
      <c r="C3" s="1"/>
      <c r="D3" s="1"/>
      <c r="E3" s="1"/>
      <c r="F3" s="1"/>
      <c r="G3" s="1"/>
      <c r="H3" s="1"/>
      <c r="J3" s="1"/>
    </row>
    <row r="4" spans="1:10">
      <c r="A4" s="1"/>
      <c r="B4" s="1"/>
      <c r="C4" s="1"/>
      <c r="D4" s="1"/>
      <c r="E4" s="1"/>
      <c r="F4" s="1"/>
      <c r="G4" s="1"/>
      <c r="H4" s="1"/>
      <c r="J4" s="1"/>
    </row>
    <row r="5" spans="1:10">
      <c r="A5" s="1"/>
      <c r="B5" s="1"/>
      <c r="C5" s="1"/>
      <c r="D5" s="1"/>
      <c r="E5" s="1"/>
      <c r="F5" s="1"/>
      <c r="G5" s="1"/>
      <c r="H5" s="1"/>
      <c r="J5" s="1"/>
    </row>
    <row r="6" spans="1:10">
      <c r="A6" s="1"/>
      <c r="B6" s="1"/>
      <c r="C6" s="1"/>
      <c r="D6" s="1"/>
      <c r="E6" s="1"/>
      <c r="F6" s="1"/>
      <c r="G6" s="1"/>
      <c r="H6" s="1"/>
      <c r="J6" s="1"/>
    </row>
    <row r="7" spans="1:10">
      <c r="A7" s="1"/>
      <c r="B7" s="1"/>
      <c r="C7" s="1"/>
      <c r="D7" s="1"/>
      <c r="E7" s="1"/>
      <c r="F7" s="1"/>
      <c r="G7" s="1"/>
      <c r="H7" s="1"/>
      <c r="J7" s="1"/>
    </row>
    <row r="8" spans="1:10">
      <c r="A8" s="1"/>
      <c r="B8" s="1"/>
      <c r="C8" s="1"/>
      <c r="D8" s="1"/>
      <c r="E8" s="1"/>
      <c r="F8" s="1"/>
      <c r="G8" s="1"/>
      <c r="H8" s="1"/>
      <c r="J8" s="1"/>
    </row>
    <row r="9" spans="1:10">
      <c r="A9" s="1"/>
      <c r="B9" s="1"/>
      <c r="C9" s="1"/>
      <c r="D9" s="1"/>
      <c r="E9" s="1"/>
      <c r="F9" s="1"/>
      <c r="G9" s="1"/>
      <c r="H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J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metadata!M1:M8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01"/>
  <sheetViews>
    <sheetView tabSelected="0" workbookViewId="0" showGridLines="true" showRowColHeaders="1">
      <selection activeCell="J101" sqref="J101"/>
    </sheetView>
  </sheetViews>
  <sheetFormatPr defaultRowHeight="14.4" outlineLevelRow="0" outlineLevelCol="0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s="1"/>
      <c r="B2" s="1"/>
      <c r="C2" s="1"/>
      <c r="D2" s="1"/>
      <c r="E2" s="1"/>
      <c r="F2" s="1"/>
      <c r="G2" s="1"/>
      <c r="H2" s="1"/>
      <c r="J2" s="1"/>
    </row>
    <row r="3" spans="1:10">
      <c r="A3" s="1"/>
      <c r="B3" s="1"/>
      <c r="C3" s="1"/>
      <c r="D3" s="1"/>
      <c r="E3" s="1"/>
      <c r="F3" s="1"/>
      <c r="G3" s="1"/>
      <c r="H3" s="1"/>
      <c r="J3" s="1"/>
    </row>
    <row r="4" spans="1:10">
      <c r="A4" s="1"/>
      <c r="B4" s="1"/>
      <c r="C4" s="1"/>
      <c r="D4" s="1"/>
      <c r="E4" s="1"/>
      <c r="F4" s="1"/>
      <c r="G4" s="1"/>
      <c r="H4" s="1"/>
      <c r="J4" s="1"/>
    </row>
    <row r="5" spans="1:10">
      <c r="A5" s="1"/>
      <c r="B5" s="1"/>
      <c r="C5" s="1"/>
      <c r="D5" s="1"/>
      <c r="E5" s="1"/>
      <c r="F5" s="1"/>
      <c r="G5" s="1"/>
      <c r="H5" s="1"/>
      <c r="J5" s="1"/>
    </row>
    <row r="6" spans="1:10">
      <c r="A6" s="1"/>
      <c r="B6" s="1"/>
      <c r="C6" s="1"/>
      <c r="D6" s="1"/>
      <c r="E6" s="1"/>
      <c r="F6" s="1"/>
      <c r="G6" s="1"/>
      <c r="H6" s="1"/>
      <c r="J6" s="1"/>
    </row>
    <row r="7" spans="1:10">
      <c r="A7" s="1"/>
      <c r="B7" s="1"/>
      <c r="C7" s="1"/>
      <c r="D7" s="1"/>
      <c r="E7" s="1"/>
      <c r="F7" s="1"/>
      <c r="G7" s="1"/>
      <c r="H7" s="1"/>
      <c r="J7" s="1"/>
    </row>
    <row r="8" spans="1:10">
      <c r="A8" s="1"/>
      <c r="B8" s="1"/>
      <c r="C8" s="1"/>
      <c r="D8" s="1"/>
      <c r="E8" s="1"/>
      <c r="F8" s="1"/>
      <c r="G8" s="1"/>
      <c r="H8" s="1"/>
      <c r="J8" s="1"/>
    </row>
    <row r="9" spans="1:10">
      <c r="A9" s="1"/>
      <c r="B9" s="1"/>
      <c r="C9" s="1"/>
      <c r="D9" s="1"/>
      <c r="E9" s="1"/>
      <c r="F9" s="1"/>
      <c r="G9" s="1"/>
      <c r="H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J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metadata!M1:M8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01"/>
  <sheetViews>
    <sheetView tabSelected="0" workbookViewId="0" showGridLines="true" showRowColHeaders="1">
      <selection activeCell="J101" sqref="J101"/>
    </sheetView>
  </sheetViews>
  <sheetFormatPr defaultRowHeight="14.4" outlineLevelRow="0" outlineLevelCol="0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10</v>
      </c>
    </row>
    <row r="2" spans="1:10">
      <c r="A2" s="1"/>
      <c r="B2" s="1"/>
      <c r="C2" s="1"/>
      <c r="D2" s="1"/>
      <c r="E2" s="1"/>
      <c r="F2" s="1"/>
      <c r="G2" s="1"/>
      <c r="H2" s="1"/>
      <c r="J2" s="1"/>
    </row>
    <row r="3" spans="1:10">
      <c r="A3" s="1"/>
      <c r="B3" s="1"/>
      <c r="C3" s="1"/>
      <c r="D3" s="1"/>
      <c r="E3" s="1"/>
      <c r="F3" s="1"/>
      <c r="G3" s="1"/>
      <c r="H3" s="1"/>
      <c r="J3" s="1"/>
    </row>
    <row r="4" spans="1:10">
      <c r="A4" s="1"/>
      <c r="B4" s="1"/>
      <c r="C4" s="1"/>
      <c r="D4" s="1"/>
      <c r="E4" s="1"/>
      <c r="F4" s="1"/>
      <c r="G4" s="1"/>
      <c r="H4" s="1"/>
      <c r="J4" s="1"/>
    </row>
    <row r="5" spans="1:10">
      <c r="A5" s="1"/>
      <c r="B5" s="1"/>
      <c r="C5" s="1"/>
      <c r="D5" s="1"/>
      <c r="E5" s="1"/>
      <c r="F5" s="1"/>
      <c r="G5" s="1"/>
      <c r="H5" s="1"/>
      <c r="J5" s="1"/>
    </row>
    <row r="6" spans="1:10">
      <c r="A6" s="1"/>
      <c r="B6" s="1"/>
      <c r="C6" s="1"/>
      <c r="D6" s="1"/>
      <c r="E6" s="1"/>
      <c r="F6" s="1"/>
      <c r="G6" s="1"/>
      <c r="H6" s="1"/>
      <c r="J6" s="1"/>
    </row>
    <row r="7" spans="1:10">
      <c r="A7" s="1"/>
      <c r="B7" s="1"/>
      <c r="C7" s="1"/>
      <c r="D7" s="1"/>
      <c r="E7" s="1"/>
      <c r="F7" s="1"/>
      <c r="G7" s="1"/>
      <c r="H7" s="1"/>
      <c r="J7" s="1"/>
    </row>
    <row r="8" spans="1:10">
      <c r="A8" s="1"/>
      <c r="B8" s="1"/>
      <c r="C8" s="1"/>
      <c r="D8" s="1"/>
      <c r="E8" s="1"/>
      <c r="F8" s="1"/>
      <c r="G8" s="1"/>
      <c r="H8" s="1"/>
      <c r="J8" s="1"/>
    </row>
    <row r="9" spans="1:10">
      <c r="A9" s="1"/>
      <c r="B9" s="1"/>
      <c r="C9" s="1"/>
      <c r="D9" s="1"/>
      <c r="E9" s="1"/>
      <c r="F9" s="1"/>
      <c r="G9" s="1"/>
      <c r="H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J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metadata!O1:O5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3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6">
      <c r="A1" t="s">
        <v>11</v>
      </c>
      <c r="B1">
        <v>0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>
        <v>249</v>
      </c>
      <c r="I1" t="s">
        <v>16</v>
      </c>
      <c r="J1">
        <v>249</v>
      </c>
      <c r="K1" t="s">
        <v>16</v>
      </c>
      <c r="L1">
        <v>249</v>
      </c>
      <c r="M1" t="s">
        <v>16</v>
      </c>
      <c r="N1">
        <v>249</v>
      </c>
      <c r="O1" t="s">
        <v>17</v>
      </c>
      <c r="P1">
        <v>257</v>
      </c>
    </row>
    <row r="2" spans="1:16">
      <c r="A2" t="s">
        <v>18</v>
      </c>
      <c r="B2">
        <v>1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>
        <v>250</v>
      </c>
      <c r="I2" t="s">
        <v>23</v>
      </c>
      <c r="J2">
        <v>250</v>
      </c>
      <c r="K2" t="s">
        <v>23</v>
      </c>
      <c r="L2">
        <v>250</v>
      </c>
      <c r="M2" t="s">
        <v>23</v>
      </c>
      <c r="N2">
        <v>250</v>
      </c>
      <c r="O2" t="s">
        <v>24</v>
      </c>
      <c r="P2">
        <v>258</v>
      </c>
    </row>
    <row r="3" spans="1:16">
      <c r="C3"/>
      <c r="D3"/>
      <c r="E3" t="s">
        <v>25</v>
      </c>
      <c r="F3" t="s">
        <v>26</v>
      </c>
      <c r="G3" t="s">
        <v>27</v>
      </c>
      <c r="H3">
        <v>251</v>
      </c>
      <c r="I3" t="s">
        <v>27</v>
      </c>
      <c r="J3">
        <v>251</v>
      </c>
      <c r="K3" t="s">
        <v>27</v>
      </c>
      <c r="L3">
        <v>251</v>
      </c>
      <c r="M3" t="s">
        <v>27</v>
      </c>
      <c r="N3">
        <v>251</v>
      </c>
      <c r="O3" t="s">
        <v>28</v>
      </c>
      <c r="P3">
        <v>259</v>
      </c>
    </row>
    <row r="4" spans="1:16">
      <c r="E4" t="s">
        <v>29</v>
      </c>
      <c r="F4" t="s">
        <v>30</v>
      </c>
      <c r="G4" t="s">
        <v>31</v>
      </c>
      <c r="H4">
        <v>252</v>
      </c>
      <c r="I4" t="s">
        <v>31</v>
      </c>
      <c r="J4">
        <v>252</v>
      </c>
      <c r="K4" t="s">
        <v>31</v>
      </c>
      <c r="L4">
        <v>252</v>
      </c>
      <c r="M4" t="s">
        <v>31</v>
      </c>
      <c r="N4">
        <v>252</v>
      </c>
      <c r="O4" t="s">
        <v>32</v>
      </c>
      <c r="P4">
        <v>260</v>
      </c>
    </row>
    <row r="5" spans="1:16">
      <c r="E5" t="s">
        <v>33</v>
      </c>
      <c r="F5" t="s">
        <v>34</v>
      </c>
      <c r="G5" t="s">
        <v>35</v>
      </c>
      <c r="H5">
        <v>253</v>
      </c>
      <c r="I5" t="s">
        <v>35</v>
      </c>
      <c r="J5">
        <v>253</v>
      </c>
      <c r="K5" t="s">
        <v>35</v>
      </c>
      <c r="L5">
        <v>253</v>
      </c>
      <c r="M5" t="s">
        <v>35</v>
      </c>
      <c r="N5">
        <v>253</v>
      </c>
      <c r="O5" t="s">
        <v>36</v>
      </c>
      <c r="P5">
        <v>261</v>
      </c>
    </row>
    <row r="6" spans="1:16">
      <c r="E6" t="s">
        <v>37</v>
      </c>
      <c r="F6" t="s">
        <v>38</v>
      </c>
      <c r="G6" t="s">
        <v>39</v>
      </c>
      <c r="H6">
        <v>254</v>
      </c>
      <c r="I6" t="s">
        <v>39</v>
      </c>
      <c r="J6">
        <v>254</v>
      </c>
      <c r="K6" t="s">
        <v>39</v>
      </c>
      <c r="L6">
        <v>254</v>
      </c>
      <c r="M6" t="s">
        <v>39</v>
      </c>
      <c r="N6">
        <v>254</v>
      </c>
    </row>
    <row r="7" spans="1:16">
      <c r="E7" t="s">
        <v>40</v>
      </c>
      <c r="F7" t="s">
        <v>41</v>
      </c>
      <c r="G7" t="s">
        <v>42</v>
      </c>
      <c r="H7">
        <v>255</v>
      </c>
      <c r="I7" t="s">
        <v>42</v>
      </c>
      <c r="J7">
        <v>255</v>
      </c>
      <c r="K7" t="s">
        <v>42</v>
      </c>
      <c r="L7">
        <v>255</v>
      </c>
      <c r="M7" t="s">
        <v>42</v>
      </c>
      <c r="N7">
        <v>255</v>
      </c>
    </row>
    <row r="8" spans="1:16">
      <c r="E8" t="s">
        <v>43</v>
      </c>
      <c r="F8" t="s">
        <v>44</v>
      </c>
      <c r="G8" t="s">
        <v>45</v>
      </c>
      <c r="H8">
        <v>256</v>
      </c>
      <c r="I8" t="s">
        <v>45</v>
      </c>
      <c r="J8">
        <v>256</v>
      </c>
      <c r="K8" t="s">
        <v>45</v>
      </c>
      <c r="L8">
        <v>256</v>
      </c>
      <c r="M8" t="s">
        <v>45</v>
      </c>
      <c r="N8">
        <v>256</v>
      </c>
    </row>
    <row r="9" spans="1:16">
      <c r="E9" t="s">
        <v>46</v>
      </c>
      <c r="F9" t="s">
        <v>47</v>
      </c>
    </row>
    <row r="10" spans="1:16">
      <c r="E10" t="s">
        <v>48</v>
      </c>
      <c r="F10" t="s">
        <v>49</v>
      </c>
    </row>
    <row r="11" spans="1:16">
      <c r="E11" t="s">
        <v>50</v>
      </c>
      <c r="F11" t="s">
        <v>51</v>
      </c>
    </row>
    <row r="12" spans="1:16">
      <c r="E12" t="s">
        <v>52</v>
      </c>
      <c r="F12" t="s">
        <v>53</v>
      </c>
    </row>
    <row r="13" spans="1:16">
      <c r="E13" t="s">
        <v>54</v>
      </c>
      <c r="F13" t="s">
        <v>55</v>
      </c>
    </row>
    <row r="14" spans="1:16">
      <c r="E14" t="s">
        <v>56</v>
      </c>
      <c r="F14" t="s">
        <v>57</v>
      </c>
    </row>
    <row r="15" spans="1:16">
      <c r="E15" t="s">
        <v>58</v>
      </c>
      <c r="F15" t="s">
        <v>59</v>
      </c>
    </row>
    <row r="16" spans="1:16">
      <c r="E16" t="s">
        <v>60</v>
      </c>
      <c r="F16" t="s">
        <v>61</v>
      </c>
    </row>
    <row r="17" spans="1:16">
      <c r="E17" t="s">
        <v>62</v>
      </c>
      <c r="F17" t="s">
        <v>63</v>
      </c>
    </row>
    <row r="18" spans="1:16">
      <c r="E18" t="s">
        <v>64</v>
      </c>
      <c r="F18" t="s">
        <v>65</v>
      </c>
    </row>
    <row r="19" spans="1:16">
      <c r="E19" t="s">
        <v>66</v>
      </c>
      <c r="F19" t="s">
        <v>67</v>
      </c>
    </row>
    <row r="20" spans="1:16">
      <c r="E20" t="s">
        <v>68</v>
      </c>
      <c r="F20" t="s">
        <v>69</v>
      </c>
    </row>
    <row r="21" spans="1:16">
      <c r="E21" t="s">
        <v>70</v>
      </c>
      <c r="F21" t="s">
        <v>71</v>
      </c>
    </row>
    <row r="22" spans="1:16">
      <c r="E22" t="s">
        <v>72</v>
      </c>
      <c r="F22" t="s">
        <v>73</v>
      </c>
    </row>
    <row r="23" spans="1:16">
      <c r="E23" t="s">
        <v>74</v>
      </c>
      <c r="F23" t="s">
        <v>75</v>
      </c>
    </row>
    <row r="24" spans="1:16">
      <c r="E24" t="s">
        <v>76</v>
      </c>
      <c r="F24" t="s">
        <v>77</v>
      </c>
    </row>
    <row r="25" spans="1:16">
      <c r="E25" t="s">
        <v>78</v>
      </c>
      <c r="F25" t="s">
        <v>79</v>
      </c>
    </row>
    <row r="26" spans="1:16">
      <c r="E26" t="s">
        <v>80</v>
      </c>
      <c r="F26" t="s">
        <v>81</v>
      </c>
    </row>
    <row r="27" spans="1:16">
      <c r="E27" t="s">
        <v>82</v>
      </c>
      <c r="F27" t="s">
        <v>83</v>
      </c>
    </row>
    <row r="28" spans="1:16">
      <c r="E28" t="s">
        <v>84</v>
      </c>
      <c r="F28" t="s">
        <v>85</v>
      </c>
    </row>
    <row r="29" spans="1:16">
      <c r="E29" t="s">
        <v>86</v>
      </c>
      <c r="F29" t="s">
        <v>87</v>
      </c>
    </row>
    <row r="30" spans="1:16">
      <c r="E30" t="s">
        <v>88</v>
      </c>
      <c r="F30" t="s">
        <v>89</v>
      </c>
    </row>
    <row r="31" spans="1:16">
      <c r="E31" t="s">
        <v>90</v>
      </c>
      <c r="F31" t="s">
        <v>91</v>
      </c>
    </row>
    <row r="32" spans="1:16">
      <c r="E32" t="s">
        <v>92</v>
      </c>
      <c r="F32" t="s">
        <v>93</v>
      </c>
    </row>
    <row r="33" spans="1:16">
      <c r="E33" t="s">
        <v>94</v>
      </c>
      <c r="F33" t="s">
        <v>95</v>
      </c>
    </row>
    <row r="34" spans="1:16">
      <c r="E34" t="s">
        <v>96</v>
      </c>
      <c r="F34" t="s">
        <v>97</v>
      </c>
    </row>
    <row r="35" spans="1:16">
      <c r="E35" t="s">
        <v>98</v>
      </c>
      <c r="F35" t="s">
        <v>99</v>
      </c>
    </row>
    <row r="36" spans="1:16">
      <c r="E36" t="s">
        <v>100</v>
      </c>
      <c r="F36" t="s">
        <v>101</v>
      </c>
    </row>
    <row r="37" spans="1:16">
      <c r="E37" t="s">
        <v>102</v>
      </c>
      <c r="F37" t="s">
        <v>103</v>
      </c>
    </row>
    <row r="38" spans="1:16">
      <c r="E38" t="s">
        <v>104</v>
      </c>
      <c r="F38" t="s">
        <v>105</v>
      </c>
    </row>
    <row r="39" spans="1:16">
      <c r="E39" t="s">
        <v>106</v>
      </c>
      <c r="F39" t="s">
        <v>107</v>
      </c>
    </row>
    <row r="40" spans="1:16">
      <c r="E40" t="s">
        <v>108</v>
      </c>
      <c r="F40" t="s">
        <v>109</v>
      </c>
    </row>
    <row r="41" spans="1:16">
      <c r="E41" t="s">
        <v>110</v>
      </c>
      <c r="F41" t="s">
        <v>111</v>
      </c>
    </row>
    <row r="42" spans="1:16">
      <c r="E42" t="s">
        <v>112</v>
      </c>
      <c r="F42" t="s">
        <v>113</v>
      </c>
    </row>
    <row r="43" spans="1:16">
      <c r="E43" t="s">
        <v>114</v>
      </c>
      <c r="F43" t="s">
        <v>115</v>
      </c>
    </row>
    <row r="44" spans="1:16">
      <c r="E44" t="s">
        <v>116</v>
      </c>
      <c r="F44" t="s">
        <v>117</v>
      </c>
    </row>
    <row r="45" spans="1:16">
      <c r="E45" t="s">
        <v>118</v>
      </c>
      <c r="F45" t="s">
        <v>119</v>
      </c>
    </row>
    <row r="46" spans="1:16">
      <c r="E46" t="s">
        <v>120</v>
      </c>
      <c r="F46" t="s">
        <v>121</v>
      </c>
    </row>
    <row r="47" spans="1:16">
      <c r="E47" t="s">
        <v>122</v>
      </c>
      <c r="F47" t="s">
        <v>123</v>
      </c>
    </row>
    <row r="48" spans="1:16">
      <c r="E48" t="s">
        <v>124</v>
      </c>
      <c r="F48" t="s">
        <v>125</v>
      </c>
    </row>
    <row r="49" spans="1:16">
      <c r="E49" t="s">
        <v>126</v>
      </c>
      <c r="F49" t="s">
        <v>127</v>
      </c>
    </row>
    <row r="50" spans="1:16">
      <c r="E50" t="s">
        <v>128</v>
      </c>
      <c r="F50" t="s">
        <v>129</v>
      </c>
    </row>
    <row r="51" spans="1:16">
      <c r="E51" t="s">
        <v>130</v>
      </c>
      <c r="F51" t="s">
        <v>131</v>
      </c>
    </row>
    <row r="52" spans="1:16">
      <c r="E52" t="s">
        <v>132</v>
      </c>
      <c r="F52" t="s">
        <v>133</v>
      </c>
    </row>
    <row r="53" spans="1:16">
      <c r="E53" t="s">
        <v>134</v>
      </c>
      <c r="F53" t="s">
        <v>135</v>
      </c>
    </row>
    <row r="54" spans="1:16">
      <c r="E54" t="s">
        <v>136</v>
      </c>
      <c r="F54" t="s">
        <v>137</v>
      </c>
    </row>
    <row r="55" spans="1:16">
      <c r="E55" t="s">
        <v>138</v>
      </c>
      <c r="F55" t="s">
        <v>139</v>
      </c>
    </row>
    <row r="56" spans="1:16">
      <c r="E56" t="s">
        <v>140</v>
      </c>
      <c r="F56" t="s">
        <v>141</v>
      </c>
    </row>
    <row r="57" spans="1:16">
      <c r="E57" t="s">
        <v>142</v>
      </c>
      <c r="F57" t="s">
        <v>143</v>
      </c>
    </row>
    <row r="58" spans="1:16">
      <c r="E58" t="s">
        <v>144</v>
      </c>
      <c r="F58" t="s">
        <v>145</v>
      </c>
    </row>
    <row r="59" spans="1:16">
      <c r="E59" t="s">
        <v>146</v>
      </c>
      <c r="F59" t="s">
        <v>147</v>
      </c>
    </row>
    <row r="60" spans="1:16">
      <c r="E60" t="s">
        <v>148</v>
      </c>
      <c r="F60" t="s">
        <v>149</v>
      </c>
    </row>
    <row r="61" spans="1:16">
      <c r="E61" t="s">
        <v>150</v>
      </c>
      <c r="F61" t="s">
        <v>151</v>
      </c>
    </row>
    <row r="62" spans="1:16">
      <c r="E62" t="s">
        <v>152</v>
      </c>
      <c r="F62" t="s">
        <v>153</v>
      </c>
    </row>
    <row r="63" spans="1:16">
      <c r="E63" t="s">
        <v>154</v>
      </c>
      <c r="F63" t="s">
        <v>155</v>
      </c>
    </row>
    <row r="64" spans="1:16">
      <c r="E64" t="s">
        <v>156</v>
      </c>
      <c r="F64" t="s">
        <v>157</v>
      </c>
    </row>
    <row r="65" spans="1:16">
      <c r="E65" t="s">
        <v>158</v>
      </c>
      <c r="F65" t="s">
        <v>159</v>
      </c>
    </row>
    <row r="66" spans="1:16">
      <c r="E66" t="s">
        <v>160</v>
      </c>
      <c r="F66" t="s">
        <v>161</v>
      </c>
    </row>
    <row r="67" spans="1:16">
      <c r="E67" t="s">
        <v>162</v>
      </c>
      <c r="F67" t="s">
        <v>163</v>
      </c>
    </row>
    <row r="68" spans="1:16">
      <c r="E68" t="s">
        <v>164</v>
      </c>
      <c r="F68" t="s">
        <v>165</v>
      </c>
    </row>
    <row r="69" spans="1:16">
      <c r="E69" t="s">
        <v>166</v>
      </c>
      <c r="F69" t="s">
        <v>167</v>
      </c>
    </row>
    <row r="70" spans="1:16">
      <c r="E70" t="s">
        <v>168</v>
      </c>
      <c r="F70" t="s">
        <v>169</v>
      </c>
    </row>
    <row r="71" spans="1:16">
      <c r="E71" t="s">
        <v>170</v>
      </c>
      <c r="F71" t="s">
        <v>171</v>
      </c>
    </row>
    <row r="72" spans="1:16">
      <c r="E72" t="s">
        <v>172</v>
      </c>
      <c r="F72" t="s">
        <v>173</v>
      </c>
    </row>
    <row r="73" spans="1:16">
      <c r="E73" t="s">
        <v>174</v>
      </c>
      <c r="F73" t="s">
        <v>175</v>
      </c>
    </row>
    <row r="74" spans="1:16">
      <c r="E74" t="s">
        <v>176</v>
      </c>
      <c r="F74" t="s">
        <v>177</v>
      </c>
    </row>
    <row r="75" spans="1:16">
      <c r="E75" t="s">
        <v>178</v>
      </c>
      <c r="F75" t="s">
        <v>179</v>
      </c>
    </row>
    <row r="76" spans="1:16">
      <c r="E76" t="s">
        <v>180</v>
      </c>
      <c r="F76" t="s">
        <v>181</v>
      </c>
    </row>
    <row r="77" spans="1:16">
      <c r="E77" t="s">
        <v>182</v>
      </c>
      <c r="F77" t="s">
        <v>183</v>
      </c>
    </row>
    <row r="78" spans="1:16">
      <c r="E78" t="s">
        <v>184</v>
      </c>
      <c r="F78" t="s">
        <v>185</v>
      </c>
    </row>
    <row r="79" spans="1:16">
      <c r="E79" t="s">
        <v>186</v>
      </c>
      <c r="F79" t="s">
        <v>187</v>
      </c>
    </row>
    <row r="80" spans="1:16">
      <c r="E80" t="s">
        <v>188</v>
      </c>
      <c r="F80" t="s">
        <v>189</v>
      </c>
    </row>
    <row r="81" spans="1:16">
      <c r="E81" t="s">
        <v>190</v>
      </c>
      <c r="F81" t="s">
        <v>191</v>
      </c>
    </row>
    <row r="82" spans="1:16">
      <c r="E82" t="s">
        <v>192</v>
      </c>
      <c r="F82" t="s">
        <v>193</v>
      </c>
    </row>
    <row r="83" spans="1:16">
      <c r="E83" t="s">
        <v>194</v>
      </c>
      <c r="F83" t="s">
        <v>195</v>
      </c>
    </row>
    <row r="84" spans="1:16">
      <c r="E84" t="s">
        <v>196</v>
      </c>
      <c r="F84" t="s">
        <v>197</v>
      </c>
    </row>
    <row r="85" spans="1:16">
      <c r="E85" t="s">
        <v>198</v>
      </c>
      <c r="F85" t="s">
        <v>199</v>
      </c>
    </row>
    <row r="86" spans="1:16">
      <c r="E86" t="s">
        <v>200</v>
      </c>
      <c r="F86" t="s">
        <v>201</v>
      </c>
    </row>
    <row r="87" spans="1:16">
      <c r="E87" t="s">
        <v>202</v>
      </c>
      <c r="F87" t="s">
        <v>203</v>
      </c>
    </row>
    <row r="88" spans="1:16">
      <c r="E88" t="s">
        <v>204</v>
      </c>
      <c r="F88" t="s">
        <v>205</v>
      </c>
    </row>
    <row r="89" spans="1:16">
      <c r="E89" t="s">
        <v>206</v>
      </c>
      <c r="F89" t="s">
        <v>207</v>
      </c>
    </row>
    <row r="90" spans="1:16">
      <c r="E90" t="s">
        <v>208</v>
      </c>
      <c r="F90" t="s">
        <v>209</v>
      </c>
    </row>
    <row r="91" spans="1:16">
      <c r="E91" t="s">
        <v>210</v>
      </c>
      <c r="F91" t="s">
        <v>211</v>
      </c>
    </row>
    <row r="92" spans="1:16">
      <c r="E92" t="s">
        <v>212</v>
      </c>
      <c r="F92" t="s">
        <v>213</v>
      </c>
    </row>
    <row r="93" spans="1:16">
      <c r="E93" t="s">
        <v>214</v>
      </c>
      <c r="F93" t="s">
        <v>215</v>
      </c>
    </row>
    <row r="94" spans="1:16">
      <c r="E94" t="s">
        <v>216</v>
      </c>
      <c r="F94" t="s">
        <v>217</v>
      </c>
    </row>
    <row r="95" spans="1:16">
      <c r="E95" t="s">
        <v>218</v>
      </c>
      <c r="F95" t="s">
        <v>219</v>
      </c>
    </row>
    <row r="96" spans="1:16">
      <c r="E96" t="s">
        <v>220</v>
      </c>
      <c r="F96" t="s">
        <v>221</v>
      </c>
    </row>
    <row r="97" spans="1:16">
      <c r="E97" t="s">
        <v>222</v>
      </c>
      <c r="F97" t="s">
        <v>223</v>
      </c>
    </row>
    <row r="98" spans="1:16">
      <c r="E98" t="s">
        <v>224</v>
      </c>
      <c r="F98" t="s">
        <v>225</v>
      </c>
    </row>
    <row r="99" spans="1:16">
      <c r="E99" t="s">
        <v>226</v>
      </c>
      <c r="F99" t="s">
        <v>227</v>
      </c>
    </row>
    <row r="100" spans="1:16">
      <c r="E100" t="s">
        <v>228</v>
      </c>
      <c r="F100" t="s">
        <v>229</v>
      </c>
    </row>
    <row r="101" spans="1:16">
      <c r="E101" t="s">
        <v>230</v>
      </c>
      <c r="F101" t="s">
        <v>231</v>
      </c>
    </row>
    <row r="102" spans="1:16">
      <c r="E102" t="s">
        <v>232</v>
      </c>
      <c r="F102" t="s">
        <v>233</v>
      </c>
    </row>
    <row r="103" spans="1:16">
      <c r="E103" t="s">
        <v>234</v>
      </c>
      <c r="F103" t="s">
        <v>235</v>
      </c>
    </row>
    <row r="104" spans="1:16">
      <c r="E104" t="s">
        <v>236</v>
      </c>
      <c r="F104" t="s">
        <v>237</v>
      </c>
    </row>
    <row r="105" spans="1:16">
      <c r="E105" t="s">
        <v>238</v>
      </c>
      <c r="F105" t="s">
        <v>239</v>
      </c>
    </row>
    <row r="106" spans="1:16">
      <c r="E106" t="s">
        <v>240</v>
      </c>
      <c r="F106" t="s">
        <v>241</v>
      </c>
    </row>
    <row r="107" spans="1:16">
      <c r="E107" t="s">
        <v>242</v>
      </c>
      <c r="F107" t="s">
        <v>243</v>
      </c>
    </row>
    <row r="108" spans="1:16">
      <c r="E108" t="s">
        <v>244</v>
      </c>
      <c r="F108" t="s">
        <v>245</v>
      </c>
    </row>
    <row r="109" spans="1:16">
      <c r="E109" t="s">
        <v>246</v>
      </c>
      <c r="F109" t="s">
        <v>247</v>
      </c>
    </row>
    <row r="110" spans="1:16">
      <c r="E110" t="s">
        <v>248</v>
      </c>
      <c r="F110" t="s">
        <v>249</v>
      </c>
    </row>
    <row r="111" spans="1:16">
      <c r="E111" t="s">
        <v>250</v>
      </c>
      <c r="F111" t="s">
        <v>251</v>
      </c>
    </row>
    <row r="112" spans="1:16">
      <c r="E112" t="s">
        <v>252</v>
      </c>
      <c r="F112" t="s">
        <v>253</v>
      </c>
    </row>
    <row r="113" spans="1:16">
      <c r="E113" t="s">
        <v>254</v>
      </c>
      <c r="F113" t="s">
        <v>255</v>
      </c>
    </row>
    <row r="114" spans="1:16">
      <c r="E114" t="s">
        <v>256</v>
      </c>
      <c r="F114" t="s">
        <v>257</v>
      </c>
    </row>
    <row r="115" spans="1:16">
      <c r="E115" t="s">
        <v>258</v>
      </c>
      <c r="F115" t="s">
        <v>259</v>
      </c>
    </row>
    <row r="116" spans="1:16">
      <c r="E116" t="s">
        <v>260</v>
      </c>
      <c r="F116" t="s">
        <v>261</v>
      </c>
    </row>
    <row r="117" spans="1:16">
      <c r="E117" t="s">
        <v>262</v>
      </c>
      <c r="F117" t="s">
        <v>263</v>
      </c>
    </row>
    <row r="118" spans="1:16">
      <c r="E118" t="s">
        <v>264</v>
      </c>
      <c r="F118" t="s">
        <v>265</v>
      </c>
    </row>
    <row r="119" spans="1:16">
      <c r="E119" t="s">
        <v>266</v>
      </c>
      <c r="F119" t="s">
        <v>267</v>
      </c>
    </row>
    <row r="120" spans="1:16">
      <c r="E120" t="s">
        <v>268</v>
      </c>
      <c r="F120" t="s">
        <v>269</v>
      </c>
    </row>
    <row r="121" spans="1:16">
      <c r="E121" t="s">
        <v>270</v>
      </c>
      <c r="F121" t="s">
        <v>271</v>
      </c>
    </row>
    <row r="122" spans="1:16">
      <c r="E122" t="s">
        <v>272</v>
      </c>
      <c r="F122" t="s">
        <v>273</v>
      </c>
    </row>
    <row r="123" spans="1:16">
      <c r="E123" t="s">
        <v>274</v>
      </c>
      <c r="F123" t="s">
        <v>275</v>
      </c>
    </row>
    <row r="124" spans="1:16">
      <c r="E124" t="s">
        <v>276</v>
      </c>
      <c r="F124" t="s">
        <v>277</v>
      </c>
    </row>
    <row r="125" spans="1:16">
      <c r="E125" t="s">
        <v>278</v>
      </c>
      <c r="F125" t="s">
        <v>279</v>
      </c>
    </row>
    <row r="126" spans="1:16">
      <c r="E126" t="s">
        <v>280</v>
      </c>
      <c r="F126" t="s">
        <v>281</v>
      </c>
    </row>
    <row r="127" spans="1:16">
      <c r="E127" t="s">
        <v>282</v>
      </c>
      <c r="F127" t="s">
        <v>283</v>
      </c>
    </row>
    <row r="128" spans="1:16">
      <c r="E128" t="s">
        <v>284</v>
      </c>
      <c r="F128" t="s">
        <v>285</v>
      </c>
    </row>
    <row r="129" spans="1:16">
      <c r="E129" t="s">
        <v>286</v>
      </c>
      <c r="F129" t="s">
        <v>287</v>
      </c>
    </row>
    <row r="130" spans="1:16">
      <c r="E130" t="s">
        <v>288</v>
      </c>
      <c r="F130" t="s">
        <v>289</v>
      </c>
    </row>
    <row r="131" spans="1:16">
      <c r="E131" t="s">
        <v>290</v>
      </c>
      <c r="F131" t="s">
        <v>291</v>
      </c>
    </row>
    <row r="132" spans="1:16">
      <c r="E132" t="s">
        <v>292</v>
      </c>
      <c r="F132" t="s">
        <v>293</v>
      </c>
    </row>
    <row r="133" spans="1:16">
      <c r="E133" t="s">
        <v>294</v>
      </c>
      <c r="F133" t="s">
        <v>295</v>
      </c>
    </row>
    <row r="134" spans="1:16">
      <c r="E134" t="s">
        <v>296</v>
      </c>
      <c r="F134" t="s">
        <v>297</v>
      </c>
    </row>
    <row r="135" spans="1:16">
      <c r="E135" t="s">
        <v>298</v>
      </c>
      <c r="F135" t="s">
        <v>299</v>
      </c>
    </row>
    <row r="136" spans="1:16">
      <c r="E136" t="s">
        <v>300</v>
      </c>
      <c r="F136" t="s">
        <v>301</v>
      </c>
    </row>
    <row r="137" spans="1:16">
      <c r="E137" t="s">
        <v>302</v>
      </c>
      <c r="F137" t="s">
        <v>303</v>
      </c>
    </row>
    <row r="138" spans="1:16">
      <c r="E138" t="s">
        <v>304</v>
      </c>
      <c r="F138" t="s">
        <v>305</v>
      </c>
    </row>
    <row r="139" spans="1:16">
      <c r="E139" t="s">
        <v>306</v>
      </c>
      <c r="F139" t="s">
        <v>307</v>
      </c>
    </row>
    <row r="140" spans="1:16">
      <c r="E140" t="s">
        <v>308</v>
      </c>
      <c r="F140" t="s">
        <v>309</v>
      </c>
    </row>
    <row r="141" spans="1:16">
      <c r="E141" t="s">
        <v>310</v>
      </c>
      <c r="F141" t="s">
        <v>311</v>
      </c>
    </row>
    <row r="142" spans="1:16">
      <c r="E142" t="s">
        <v>312</v>
      </c>
      <c r="F142" t="s">
        <v>313</v>
      </c>
    </row>
    <row r="143" spans="1:16">
      <c r="E143" t="s">
        <v>314</v>
      </c>
      <c r="F143" t="s">
        <v>315</v>
      </c>
    </row>
    <row r="144" spans="1:16">
      <c r="E144" t="s">
        <v>316</v>
      </c>
      <c r="F144" t="s">
        <v>317</v>
      </c>
    </row>
    <row r="145" spans="1:16">
      <c r="E145" t="s">
        <v>318</v>
      </c>
      <c r="F145" t="s">
        <v>319</v>
      </c>
    </row>
    <row r="146" spans="1:16">
      <c r="E146" t="s">
        <v>320</v>
      </c>
      <c r="F146" t="s">
        <v>321</v>
      </c>
    </row>
    <row r="147" spans="1:16">
      <c r="E147" t="s">
        <v>322</v>
      </c>
      <c r="F147" t="s">
        <v>323</v>
      </c>
    </row>
    <row r="148" spans="1:16">
      <c r="E148" t="s">
        <v>324</v>
      </c>
      <c r="F148" t="s">
        <v>325</v>
      </c>
    </row>
    <row r="149" spans="1:16">
      <c r="E149" t="s">
        <v>326</v>
      </c>
      <c r="F149" t="s">
        <v>327</v>
      </c>
    </row>
    <row r="150" spans="1:16">
      <c r="E150" t="s">
        <v>328</v>
      </c>
      <c r="F150" t="s">
        <v>329</v>
      </c>
    </row>
    <row r="151" spans="1:16">
      <c r="E151" t="s">
        <v>330</v>
      </c>
      <c r="F151" t="s">
        <v>331</v>
      </c>
    </row>
    <row r="152" spans="1:16">
      <c r="E152" t="s">
        <v>332</v>
      </c>
      <c r="F152" t="s">
        <v>333</v>
      </c>
    </row>
    <row r="153" spans="1:16">
      <c r="E153" t="s">
        <v>334</v>
      </c>
      <c r="F153" t="s">
        <v>335</v>
      </c>
    </row>
    <row r="154" spans="1:16">
      <c r="E154" t="s">
        <v>336</v>
      </c>
      <c r="F154" t="s">
        <v>337</v>
      </c>
    </row>
    <row r="155" spans="1:16">
      <c r="E155" t="s">
        <v>338</v>
      </c>
      <c r="F155" t="s">
        <v>339</v>
      </c>
    </row>
    <row r="156" spans="1:16">
      <c r="E156" t="s">
        <v>340</v>
      </c>
      <c r="F156" t="s">
        <v>341</v>
      </c>
    </row>
    <row r="157" spans="1:16">
      <c r="E157" t="s">
        <v>342</v>
      </c>
      <c r="F157" t="s">
        <v>343</v>
      </c>
    </row>
    <row r="158" spans="1:16">
      <c r="E158" t="s">
        <v>344</v>
      </c>
      <c r="F158" t="s">
        <v>345</v>
      </c>
    </row>
    <row r="159" spans="1:16">
      <c r="E159" t="s">
        <v>346</v>
      </c>
      <c r="F159" t="s">
        <v>347</v>
      </c>
    </row>
    <row r="160" spans="1:16">
      <c r="E160" t="s">
        <v>348</v>
      </c>
      <c r="F160" t="s">
        <v>349</v>
      </c>
    </row>
    <row r="161" spans="1:16">
      <c r="E161" t="s">
        <v>350</v>
      </c>
      <c r="F161" t="s">
        <v>351</v>
      </c>
    </row>
    <row r="162" spans="1:16">
      <c r="E162" t="s">
        <v>352</v>
      </c>
      <c r="F162" t="s">
        <v>353</v>
      </c>
    </row>
    <row r="163" spans="1:16">
      <c r="E163" t="s">
        <v>354</v>
      </c>
      <c r="F163" t="s">
        <v>355</v>
      </c>
    </row>
    <row r="164" spans="1:16">
      <c r="E164" t="s">
        <v>356</v>
      </c>
      <c r="F164" t="s">
        <v>357</v>
      </c>
    </row>
    <row r="165" spans="1:16">
      <c r="E165" t="s">
        <v>358</v>
      </c>
      <c r="F165" t="s">
        <v>359</v>
      </c>
    </row>
    <row r="166" spans="1:16">
      <c r="E166" t="s">
        <v>360</v>
      </c>
      <c r="F166" t="s">
        <v>361</v>
      </c>
    </row>
    <row r="167" spans="1:16">
      <c r="E167" t="s">
        <v>362</v>
      </c>
      <c r="F167" t="s">
        <v>363</v>
      </c>
    </row>
    <row r="168" spans="1:16">
      <c r="E168" t="s">
        <v>364</v>
      </c>
      <c r="F168" t="s">
        <v>365</v>
      </c>
    </row>
    <row r="169" spans="1:16">
      <c r="E169" t="s">
        <v>366</v>
      </c>
      <c r="F169" t="s">
        <v>367</v>
      </c>
    </row>
    <row r="170" spans="1:16">
      <c r="E170" t="s">
        <v>368</v>
      </c>
      <c r="F170" t="s">
        <v>369</v>
      </c>
    </row>
    <row r="171" spans="1:16">
      <c r="E171" t="s">
        <v>370</v>
      </c>
      <c r="F171" t="s">
        <v>371</v>
      </c>
    </row>
    <row r="172" spans="1:16">
      <c r="E172" t="s">
        <v>372</v>
      </c>
      <c r="F172" t="s">
        <v>373</v>
      </c>
    </row>
    <row r="173" spans="1:16">
      <c r="E173" t="s">
        <v>374</v>
      </c>
      <c r="F173" t="s">
        <v>375</v>
      </c>
    </row>
    <row r="174" spans="1:16">
      <c r="E174" t="s">
        <v>376</v>
      </c>
      <c r="F174" t="s">
        <v>377</v>
      </c>
    </row>
    <row r="175" spans="1:16">
      <c r="E175" t="s">
        <v>378</v>
      </c>
      <c r="F175" t="s">
        <v>379</v>
      </c>
    </row>
    <row r="176" spans="1:16">
      <c r="E176" t="s">
        <v>380</v>
      </c>
      <c r="F176" t="s">
        <v>381</v>
      </c>
    </row>
    <row r="177" spans="1:16">
      <c r="E177" t="s">
        <v>382</v>
      </c>
      <c r="F177" t="s">
        <v>383</v>
      </c>
    </row>
    <row r="178" spans="1:16">
      <c r="E178" t="s">
        <v>384</v>
      </c>
      <c r="F178" t="s">
        <v>385</v>
      </c>
    </row>
    <row r="179" spans="1:16">
      <c r="E179" t="s">
        <v>386</v>
      </c>
      <c r="F179" t="s">
        <v>387</v>
      </c>
    </row>
    <row r="180" spans="1:16">
      <c r="E180" t="s">
        <v>388</v>
      </c>
      <c r="F180" t="s">
        <v>389</v>
      </c>
    </row>
    <row r="181" spans="1:16">
      <c r="E181" t="s">
        <v>390</v>
      </c>
      <c r="F181" t="s">
        <v>391</v>
      </c>
    </row>
    <row r="182" spans="1:16">
      <c r="E182" t="s">
        <v>392</v>
      </c>
      <c r="F182" t="s">
        <v>393</v>
      </c>
    </row>
    <row r="183" spans="1:16">
      <c r="E183" t="s">
        <v>394</v>
      </c>
      <c r="F183" t="s">
        <v>395</v>
      </c>
    </row>
    <row r="184" spans="1:16">
      <c r="E184" t="s">
        <v>396</v>
      </c>
      <c r="F184" t="s">
        <v>397</v>
      </c>
    </row>
    <row r="185" spans="1:16">
      <c r="E185" t="s">
        <v>398</v>
      </c>
      <c r="F185" t="s">
        <v>399</v>
      </c>
    </row>
    <row r="186" spans="1:16">
      <c r="E186" t="s">
        <v>400</v>
      </c>
      <c r="F186" t="s">
        <v>401</v>
      </c>
    </row>
    <row r="187" spans="1:16">
      <c r="E187" t="s">
        <v>402</v>
      </c>
      <c r="F187" t="s">
        <v>403</v>
      </c>
    </row>
    <row r="188" spans="1:16">
      <c r="E188" t="s">
        <v>404</v>
      </c>
      <c r="F188" t="s">
        <v>405</v>
      </c>
    </row>
    <row r="189" spans="1:16">
      <c r="E189" t="s">
        <v>406</v>
      </c>
      <c r="F189" t="s">
        <v>407</v>
      </c>
    </row>
    <row r="190" spans="1:16">
      <c r="E190" t="s">
        <v>408</v>
      </c>
      <c r="F190" t="s">
        <v>409</v>
      </c>
    </row>
    <row r="191" spans="1:16">
      <c r="E191" t="s">
        <v>410</v>
      </c>
      <c r="F191" t="s">
        <v>411</v>
      </c>
    </row>
    <row r="192" spans="1:16">
      <c r="E192" t="s">
        <v>412</v>
      </c>
      <c r="F192" t="s">
        <v>413</v>
      </c>
    </row>
    <row r="193" spans="1:16">
      <c r="E193" t="s">
        <v>414</v>
      </c>
      <c r="F193" t="s">
        <v>415</v>
      </c>
    </row>
    <row r="194" spans="1:16">
      <c r="E194" t="s">
        <v>416</v>
      </c>
      <c r="F194" t="s">
        <v>417</v>
      </c>
    </row>
    <row r="195" spans="1:16">
      <c r="E195" t="s">
        <v>418</v>
      </c>
      <c r="F195" t="s">
        <v>419</v>
      </c>
    </row>
    <row r="196" spans="1:16">
      <c r="E196" t="s">
        <v>420</v>
      </c>
      <c r="F196" t="s">
        <v>421</v>
      </c>
    </row>
    <row r="197" spans="1:16">
      <c r="E197" t="s">
        <v>422</v>
      </c>
      <c r="F197" t="s">
        <v>423</v>
      </c>
    </row>
    <row r="198" spans="1:16">
      <c r="E198" t="s">
        <v>424</v>
      </c>
      <c r="F198" t="s">
        <v>425</v>
      </c>
    </row>
    <row r="199" spans="1:16">
      <c r="E199" t="s">
        <v>426</v>
      </c>
      <c r="F199" t="s">
        <v>427</v>
      </c>
    </row>
    <row r="200" spans="1:16">
      <c r="E200" t="s">
        <v>428</v>
      </c>
      <c r="F200" t="s">
        <v>429</v>
      </c>
    </row>
    <row r="201" spans="1:16">
      <c r="E201" t="s">
        <v>430</v>
      </c>
      <c r="F201" t="s">
        <v>431</v>
      </c>
    </row>
    <row r="202" spans="1:16">
      <c r="E202" t="s">
        <v>432</v>
      </c>
      <c r="F202" t="s">
        <v>433</v>
      </c>
    </row>
    <row r="203" spans="1:16">
      <c r="E203" t="s">
        <v>434</v>
      </c>
      <c r="F203" t="s">
        <v>435</v>
      </c>
    </row>
    <row r="204" spans="1:16">
      <c r="E204" t="s">
        <v>436</v>
      </c>
      <c r="F204" t="s">
        <v>437</v>
      </c>
    </row>
    <row r="205" spans="1:16">
      <c r="E205" t="s">
        <v>438</v>
      </c>
      <c r="F205" t="s">
        <v>439</v>
      </c>
    </row>
    <row r="206" spans="1:16">
      <c r="E206" t="s">
        <v>440</v>
      </c>
      <c r="F206" t="s">
        <v>441</v>
      </c>
    </row>
    <row r="207" spans="1:16">
      <c r="E207" t="s">
        <v>442</v>
      </c>
      <c r="F207" t="s">
        <v>443</v>
      </c>
    </row>
    <row r="208" spans="1:16">
      <c r="E208" t="s">
        <v>444</v>
      </c>
      <c r="F208" t="s">
        <v>445</v>
      </c>
    </row>
    <row r="209" spans="1:16">
      <c r="E209" t="s">
        <v>446</v>
      </c>
      <c r="F209" t="s">
        <v>447</v>
      </c>
    </row>
    <row r="210" spans="1:16">
      <c r="E210" t="s">
        <v>448</v>
      </c>
      <c r="F210" t="s">
        <v>449</v>
      </c>
    </row>
    <row r="211" spans="1:16">
      <c r="E211" t="s">
        <v>450</v>
      </c>
      <c r="F211" t="s">
        <v>451</v>
      </c>
    </row>
    <row r="212" spans="1:16">
      <c r="E212" t="s">
        <v>452</v>
      </c>
      <c r="F212" t="s">
        <v>453</v>
      </c>
    </row>
    <row r="213" spans="1:16">
      <c r="E213" t="s">
        <v>454</v>
      </c>
      <c r="F213" t="s">
        <v>455</v>
      </c>
    </row>
    <row r="214" spans="1:16">
      <c r="E214" t="s">
        <v>456</v>
      </c>
      <c r="F214" t="s">
        <v>457</v>
      </c>
    </row>
    <row r="215" spans="1:16">
      <c r="E215" t="s">
        <v>458</v>
      </c>
      <c r="F215" t="s">
        <v>459</v>
      </c>
    </row>
    <row r="216" spans="1:16">
      <c r="E216" t="s">
        <v>460</v>
      </c>
      <c r="F216" t="s">
        <v>461</v>
      </c>
    </row>
    <row r="217" spans="1:16">
      <c r="E217" t="s">
        <v>462</v>
      </c>
      <c r="F217" t="s">
        <v>463</v>
      </c>
    </row>
    <row r="218" spans="1:16">
      <c r="E218" t="s">
        <v>464</v>
      </c>
      <c r="F218" t="s">
        <v>465</v>
      </c>
    </row>
    <row r="219" spans="1:16">
      <c r="E219" t="s">
        <v>466</v>
      </c>
      <c r="F219" t="s">
        <v>467</v>
      </c>
    </row>
    <row r="220" spans="1:16">
      <c r="E220" t="s">
        <v>468</v>
      </c>
      <c r="F220" t="s">
        <v>469</v>
      </c>
    </row>
    <row r="221" spans="1:16">
      <c r="E221" t="s">
        <v>470</v>
      </c>
      <c r="F221" t="s">
        <v>471</v>
      </c>
    </row>
    <row r="222" spans="1:16">
      <c r="E222" t="s">
        <v>472</v>
      </c>
      <c r="F222" t="s">
        <v>473</v>
      </c>
    </row>
    <row r="223" spans="1:16">
      <c r="E223" t="s">
        <v>474</v>
      </c>
      <c r="F223" t="s">
        <v>475</v>
      </c>
    </row>
    <row r="224" spans="1:16">
      <c r="E224" t="s">
        <v>476</v>
      </c>
      <c r="F224" t="s">
        <v>477</v>
      </c>
    </row>
    <row r="225" spans="1:16">
      <c r="E225" t="s">
        <v>478</v>
      </c>
      <c r="F225" t="s">
        <v>479</v>
      </c>
    </row>
    <row r="226" spans="1:16">
      <c r="E226" t="s">
        <v>480</v>
      </c>
      <c r="F226" t="s">
        <v>481</v>
      </c>
    </row>
    <row r="227" spans="1:16">
      <c r="E227" t="s">
        <v>482</v>
      </c>
      <c r="F227" t="s">
        <v>483</v>
      </c>
    </row>
    <row r="228" spans="1:16">
      <c r="E228" t="s">
        <v>484</v>
      </c>
      <c r="F228" t="s">
        <v>485</v>
      </c>
    </row>
    <row r="229" spans="1:16">
      <c r="E229" t="s">
        <v>486</v>
      </c>
      <c r="F229" t="s">
        <v>487</v>
      </c>
    </row>
    <row r="230" spans="1:16">
      <c r="E230" t="s">
        <v>488</v>
      </c>
      <c r="F230" t="s">
        <v>489</v>
      </c>
    </row>
    <row r="231" spans="1:16">
      <c r="E231" t="s">
        <v>490</v>
      </c>
      <c r="F231" t="s">
        <v>491</v>
      </c>
    </row>
    <row r="232" spans="1:16">
      <c r="E232" t="s">
        <v>492</v>
      </c>
      <c r="F232" t="s">
        <v>493</v>
      </c>
    </row>
    <row r="233" spans="1:16">
      <c r="E233" t="s">
        <v>494</v>
      </c>
      <c r="F233" t="s">
        <v>495</v>
      </c>
    </row>
    <row r="234" spans="1:16">
      <c r="E234" t="s">
        <v>496</v>
      </c>
      <c r="F234" t="s">
        <v>497</v>
      </c>
    </row>
    <row r="235" spans="1:16">
      <c r="E235" t="s">
        <v>498</v>
      </c>
      <c r="F235" t="s">
        <v>499</v>
      </c>
    </row>
    <row r="236" spans="1:16">
      <c r="E236" t="s">
        <v>500</v>
      </c>
      <c r="F236" t="s">
        <v>501</v>
      </c>
    </row>
    <row r="237" spans="1:16">
      <c r="E237" t="s">
        <v>502</v>
      </c>
      <c r="F237" t="s">
        <v>503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0">
      <c r="A1">
        <f>'If 21098 KM'!A2</f>
        <v/>
      </c>
      <c r="B1">
        <f>'If 21098 KM'!B2</f>
        <v/>
      </c>
      <c r="C1" t="e">
        <f>VLOOKUP('If 21098 KM'!C2, genders_full, 2, FALSE)</f>
        <v>#N/A</v>
      </c>
      <c r="D1">
        <f>'If 21098 KM'!D2</f>
        <v/>
      </c>
      <c r="E1">
        <f>'If 21098 KM'!E2</f>
        <v/>
      </c>
      <c r="F1">
        <f>'If 21098 KM'!F2</f>
        <v/>
      </c>
      <c r="G1">
        <f>VLOOKUP('If 21098 KM'!G2, countries_full, 2, FALSE)</f>
        <v>0</v>
      </c>
      <c r="H1">
        <f>'If 21098 KM'!H2</f>
        <v/>
      </c>
      <c r="I1">
        <f>'If 21098 KM'!I2</f>
        <v>0</v>
      </c>
      <c r="J1">
        <f>VLOOKUP('If 21098 KM'!J2, product_full.53, 2, FALSE)</f>
        <v>0</v>
      </c>
    </row>
    <row r="2" spans="1:10">
      <c r="A2">
        <f>'If 21098 KM'!A3</f>
        <v/>
      </c>
      <c r="B2">
        <f>'If 21098 KM'!B3</f>
        <v/>
      </c>
      <c r="C2" t="e">
        <f>VLOOKUP('If 21098 KM'!C3, genders_full, 2, FALSE)</f>
        <v>#N/A</v>
      </c>
      <c r="D2">
        <f>'If 21098 KM'!D3</f>
        <v/>
      </c>
      <c r="E2">
        <f>'If 21098 KM'!E3</f>
        <v/>
      </c>
      <c r="F2">
        <f>'If 21098 KM'!F3</f>
        <v/>
      </c>
      <c r="G2">
        <f>VLOOKUP('If 21098 KM'!G3, countries_full, 2, FALSE)</f>
        <v>0</v>
      </c>
      <c r="H2">
        <f>'If 21098 KM'!H3</f>
        <v/>
      </c>
      <c r="I2">
        <f>'If 21098 KM'!I3</f>
        <v>0</v>
      </c>
      <c r="J2">
        <f>VLOOKUP('If 21098 KM'!J3, product_full.53, 2, FALSE)</f>
        <v>0</v>
      </c>
    </row>
    <row r="3" spans="1:10">
      <c r="A3">
        <f>'If 21098 KM'!A4</f>
        <v/>
      </c>
      <c r="B3">
        <f>'If 21098 KM'!B4</f>
        <v/>
      </c>
      <c r="C3" t="e">
        <f>VLOOKUP('If 21098 KM'!C4, genders_full, 2, FALSE)</f>
        <v>#N/A</v>
      </c>
      <c r="D3">
        <f>'If 21098 KM'!D4</f>
        <v/>
      </c>
      <c r="E3">
        <f>'If 21098 KM'!E4</f>
        <v/>
      </c>
      <c r="F3">
        <f>'If 21098 KM'!F4</f>
        <v/>
      </c>
      <c r="G3">
        <f>VLOOKUP('If 21098 KM'!G4, countries_full, 2, FALSE)</f>
        <v>0</v>
      </c>
      <c r="H3">
        <f>'If 21098 KM'!H4</f>
        <v/>
      </c>
      <c r="I3">
        <f>'If 21098 KM'!I4</f>
        <v>0</v>
      </c>
      <c r="J3">
        <f>VLOOKUP('If 21098 KM'!J4, product_full.53, 2, FALSE)</f>
        <v>0</v>
      </c>
    </row>
    <row r="4" spans="1:10">
      <c r="A4">
        <f>'If 21098 KM'!A5</f>
        <v/>
      </c>
      <c r="B4">
        <f>'If 21098 KM'!B5</f>
        <v/>
      </c>
      <c r="C4" t="e">
        <f>VLOOKUP('If 21098 KM'!C5, genders_full, 2, FALSE)</f>
        <v>#N/A</v>
      </c>
      <c r="D4">
        <f>'If 21098 KM'!D5</f>
        <v/>
      </c>
      <c r="E4">
        <f>'If 21098 KM'!E5</f>
        <v/>
      </c>
      <c r="F4">
        <f>'If 21098 KM'!F5</f>
        <v/>
      </c>
      <c r="G4">
        <f>VLOOKUP('If 21098 KM'!G5, countries_full, 2, FALSE)</f>
        <v>0</v>
      </c>
      <c r="H4">
        <f>'If 21098 KM'!H5</f>
        <v/>
      </c>
      <c r="I4">
        <f>'If 21098 KM'!I5</f>
        <v>0</v>
      </c>
      <c r="J4">
        <f>VLOOKUP('If 21098 KM'!J5, product_full.53, 2, FALSE)</f>
        <v>0</v>
      </c>
    </row>
    <row r="5" spans="1:10">
      <c r="A5">
        <f>'If 21098 KM'!A6</f>
        <v/>
      </c>
      <c r="B5">
        <f>'If 21098 KM'!B6</f>
        <v/>
      </c>
      <c r="C5" t="e">
        <f>VLOOKUP('If 21098 KM'!C6, genders_full, 2, FALSE)</f>
        <v>#N/A</v>
      </c>
      <c r="D5">
        <f>'If 21098 KM'!D6</f>
        <v/>
      </c>
      <c r="E5">
        <f>'If 21098 KM'!E6</f>
        <v/>
      </c>
      <c r="F5">
        <f>'If 21098 KM'!F6</f>
        <v/>
      </c>
      <c r="G5">
        <f>VLOOKUP('If 21098 KM'!G6, countries_full, 2, FALSE)</f>
        <v>0</v>
      </c>
      <c r="H5">
        <f>'If 21098 KM'!H6</f>
        <v/>
      </c>
      <c r="I5">
        <f>'If 21098 KM'!I6</f>
        <v>0</v>
      </c>
      <c r="J5">
        <f>VLOOKUP('If 21098 KM'!J6, product_full.53, 2, FALSE)</f>
        <v>0</v>
      </c>
    </row>
    <row r="6" spans="1:10">
      <c r="A6">
        <f>'If 21098 KM'!A7</f>
        <v/>
      </c>
      <c r="B6">
        <f>'If 21098 KM'!B7</f>
        <v/>
      </c>
      <c r="C6" t="e">
        <f>VLOOKUP('If 21098 KM'!C7, genders_full, 2, FALSE)</f>
        <v>#N/A</v>
      </c>
      <c r="D6">
        <f>'If 21098 KM'!D7</f>
        <v/>
      </c>
      <c r="E6">
        <f>'If 21098 KM'!E7</f>
        <v/>
      </c>
      <c r="F6">
        <f>'If 21098 KM'!F7</f>
        <v/>
      </c>
      <c r="G6">
        <f>VLOOKUP('If 21098 KM'!G7, countries_full, 2, FALSE)</f>
        <v>0</v>
      </c>
      <c r="H6">
        <f>'If 21098 KM'!H7</f>
        <v/>
      </c>
      <c r="I6">
        <f>'If 21098 KM'!I7</f>
        <v>0</v>
      </c>
      <c r="J6">
        <f>VLOOKUP('If 21098 KM'!J7, product_full.53, 2, FALSE)</f>
        <v>0</v>
      </c>
    </row>
    <row r="7" spans="1:10">
      <c r="A7">
        <f>'If 21098 KM'!A8</f>
        <v/>
      </c>
      <c r="B7">
        <f>'If 21098 KM'!B8</f>
        <v/>
      </c>
      <c r="C7" t="e">
        <f>VLOOKUP('If 21098 KM'!C8, genders_full, 2, FALSE)</f>
        <v>#N/A</v>
      </c>
      <c r="D7">
        <f>'If 21098 KM'!D8</f>
        <v/>
      </c>
      <c r="E7">
        <f>'If 21098 KM'!E8</f>
        <v/>
      </c>
      <c r="F7">
        <f>'If 21098 KM'!F8</f>
        <v/>
      </c>
      <c r="G7">
        <f>VLOOKUP('If 21098 KM'!G8, countries_full, 2, FALSE)</f>
        <v>0</v>
      </c>
      <c r="H7">
        <f>'If 21098 KM'!H8</f>
        <v/>
      </c>
      <c r="I7">
        <f>'If 21098 KM'!I8</f>
        <v>0</v>
      </c>
      <c r="J7">
        <f>VLOOKUP('If 21098 KM'!J8, product_full.53, 2, FALSE)</f>
        <v>0</v>
      </c>
    </row>
    <row r="8" spans="1:10">
      <c r="A8">
        <f>'If 21098 KM'!A9</f>
        <v/>
      </c>
      <c r="B8">
        <f>'If 21098 KM'!B9</f>
        <v/>
      </c>
      <c r="C8" t="e">
        <f>VLOOKUP('If 21098 KM'!C9, genders_full, 2, FALSE)</f>
        <v>#N/A</v>
      </c>
      <c r="D8">
        <f>'If 21098 KM'!D9</f>
        <v/>
      </c>
      <c r="E8">
        <f>'If 21098 KM'!E9</f>
        <v/>
      </c>
      <c r="F8">
        <f>'If 21098 KM'!F9</f>
        <v/>
      </c>
      <c r="G8">
        <f>VLOOKUP('If 21098 KM'!G9, countries_full, 2, FALSE)</f>
        <v>0</v>
      </c>
      <c r="H8">
        <f>'If 21098 KM'!H9</f>
        <v/>
      </c>
      <c r="I8">
        <f>'If 21098 KM'!I9</f>
        <v>0</v>
      </c>
      <c r="J8">
        <f>VLOOKUP('If 21098 KM'!J9, product_full.53, 2, FALSE)</f>
        <v>0</v>
      </c>
    </row>
    <row r="9" spans="1:10">
      <c r="A9">
        <f>'If 21098 KM'!A10</f>
        <v/>
      </c>
      <c r="B9">
        <f>'If 21098 KM'!B10</f>
        <v/>
      </c>
      <c r="C9" t="e">
        <f>VLOOKUP('If 21098 KM'!C10, genders_full, 2, FALSE)</f>
        <v>#N/A</v>
      </c>
      <c r="D9">
        <f>'If 21098 KM'!D10</f>
        <v/>
      </c>
      <c r="E9">
        <f>'If 21098 KM'!E10</f>
        <v/>
      </c>
      <c r="F9">
        <f>'If 21098 KM'!F10</f>
        <v/>
      </c>
      <c r="G9">
        <f>VLOOKUP('If 21098 KM'!G10, countries_full, 2, FALSE)</f>
        <v>0</v>
      </c>
      <c r="H9">
        <f>'If 21098 KM'!H10</f>
        <v/>
      </c>
      <c r="I9">
        <f>'If 21098 KM'!I10</f>
        <v>0</v>
      </c>
      <c r="J9">
        <f>VLOOKUP('If 21098 KM'!J10, product_full.53, 2, FALSE)</f>
        <v>0</v>
      </c>
    </row>
    <row r="10" spans="1:10">
      <c r="A10">
        <f>'If 21098 KM'!A11</f>
        <v/>
      </c>
      <c r="B10">
        <f>'If 21098 KM'!B11</f>
        <v/>
      </c>
      <c r="C10" t="e">
        <f>VLOOKUP('If 21098 KM'!C11, genders_full, 2, FALSE)</f>
        <v>#N/A</v>
      </c>
      <c r="D10">
        <f>'If 21098 KM'!D11</f>
        <v/>
      </c>
      <c r="E10">
        <f>'If 21098 KM'!E11</f>
        <v/>
      </c>
      <c r="F10">
        <f>'If 21098 KM'!F11</f>
        <v/>
      </c>
      <c r="G10">
        <f>VLOOKUP('If 21098 KM'!G11, countries_full, 2, FALSE)</f>
        <v>0</v>
      </c>
      <c r="H10">
        <f>'If 21098 KM'!H11</f>
        <v/>
      </c>
      <c r="I10">
        <f>'If 21098 KM'!I11</f>
        <v>0</v>
      </c>
      <c r="J10">
        <f>VLOOKUP('If 21098 KM'!J11, product_full.53, 2, FALSE)</f>
        <v>0</v>
      </c>
    </row>
    <row r="11" spans="1:10">
      <c r="A11">
        <f>'If 21098 KM'!A12</f>
        <v/>
      </c>
      <c r="B11">
        <f>'If 21098 KM'!B12</f>
        <v/>
      </c>
      <c r="C11" t="e">
        <f>VLOOKUP('If 21098 KM'!C12, genders_full, 2, FALSE)</f>
        <v>#N/A</v>
      </c>
      <c r="D11">
        <f>'If 21098 KM'!D12</f>
        <v/>
      </c>
      <c r="E11">
        <f>'If 21098 KM'!E12</f>
        <v/>
      </c>
      <c r="F11">
        <f>'If 21098 KM'!F12</f>
        <v/>
      </c>
      <c r="G11">
        <f>VLOOKUP('If 21098 KM'!G12, countries_full, 2, FALSE)</f>
        <v>0</v>
      </c>
      <c r="H11">
        <f>'If 21098 KM'!H12</f>
        <v/>
      </c>
      <c r="I11">
        <f>'If 21098 KM'!I12</f>
        <v>0</v>
      </c>
      <c r="J11">
        <f>VLOOKUP('If 21098 KM'!J12, product_full.53, 2, FALSE)</f>
        <v>0</v>
      </c>
    </row>
    <row r="12" spans="1:10">
      <c r="A12">
        <f>'If 21098 KM'!A13</f>
        <v/>
      </c>
      <c r="B12">
        <f>'If 21098 KM'!B13</f>
        <v/>
      </c>
      <c r="C12" t="e">
        <f>VLOOKUP('If 21098 KM'!C13, genders_full, 2, FALSE)</f>
        <v>#N/A</v>
      </c>
      <c r="D12">
        <f>'If 21098 KM'!D13</f>
        <v/>
      </c>
      <c r="E12">
        <f>'If 21098 KM'!E13</f>
        <v/>
      </c>
      <c r="F12">
        <f>'If 21098 KM'!F13</f>
        <v/>
      </c>
      <c r="G12">
        <f>VLOOKUP('If 21098 KM'!G13, countries_full, 2, FALSE)</f>
        <v>0</v>
      </c>
      <c r="H12">
        <f>'If 21098 KM'!H13</f>
        <v/>
      </c>
      <c r="I12">
        <f>'If 21098 KM'!I13</f>
        <v>0</v>
      </c>
      <c r="J12">
        <f>VLOOKUP('If 21098 KM'!J13, product_full.53, 2, FALSE)</f>
        <v>0</v>
      </c>
    </row>
    <row r="13" spans="1:10">
      <c r="A13">
        <f>'If 21098 KM'!A14</f>
        <v/>
      </c>
      <c r="B13">
        <f>'If 21098 KM'!B14</f>
        <v/>
      </c>
      <c r="C13" t="e">
        <f>VLOOKUP('If 21098 KM'!C14, genders_full, 2, FALSE)</f>
        <v>#N/A</v>
      </c>
      <c r="D13">
        <f>'If 21098 KM'!D14</f>
        <v/>
      </c>
      <c r="E13">
        <f>'If 21098 KM'!E14</f>
        <v/>
      </c>
      <c r="F13">
        <f>'If 21098 KM'!F14</f>
        <v/>
      </c>
      <c r="G13">
        <f>VLOOKUP('If 21098 KM'!G14, countries_full, 2, FALSE)</f>
        <v>0</v>
      </c>
      <c r="H13">
        <f>'If 21098 KM'!H14</f>
        <v/>
      </c>
      <c r="I13">
        <f>'If 21098 KM'!I14</f>
        <v>0</v>
      </c>
      <c r="J13">
        <f>VLOOKUP('If 21098 KM'!J14, product_full.53, 2, FALSE)</f>
        <v>0</v>
      </c>
    </row>
    <row r="14" spans="1:10">
      <c r="A14">
        <f>'If 21098 KM'!A15</f>
        <v/>
      </c>
      <c r="B14">
        <f>'If 21098 KM'!B15</f>
        <v/>
      </c>
      <c r="C14" t="e">
        <f>VLOOKUP('If 21098 KM'!C15, genders_full, 2, FALSE)</f>
        <v>#N/A</v>
      </c>
      <c r="D14">
        <f>'If 21098 KM'!D15</f>
        <v/>
      </c>
      <c r="E14">
        <f>'If 21098 KM'!E15</f>
        <v/>
      </c>
      <c r="F14">
        <f>'If 21098 KM'!F15</f>
        <v/>
      </c>
      <c r="G14">
        <f>VLOOKUP('If 21098 KM'!G15, countries_full, 2, FALSE)</f>
        <v>0</v>
      </c>
      <c r="H14">
        <f>'If 21098 KM'!H15</f>
        <v/>
      </c>
      <c r="I14">
        <f>'If 21098 KM'!I15</f>
        <v>0</v>
      </c>
      <c r="J14">
        <f>VLOOKUP('If 21098 KM'!J15, product_full.53, 2, FALSE)</f>
        <v>0</v>
      </c>
    </row>
    <row r="15" spans="1:10">
      <c r="A15">
        <f>'If 21098 KM'!A16</f>
        <v/>
      </c>
      <c r="B15">
        <f>'If 21098 KM'!B16</f>
        <v/>
      </c>
      <c r="C15" t="e">
        <f>VLOOKUP('If 21098 KM'!C16, genders_full, 2, FALSE)</f>
        <v>#N/A</v>
      </c>
      <c r="D15">
        <f>'If 21098 KM'!D16</f>
        <v/>
      </c>
      <c r="E15">
        <f>'If 21098 KM'!E16</f>
        <v/>
      </c>
      <c r="F15">
        <f>'If 21098 KM'!F16</f>
        <v/>
      </c>
      <c r="G15">
        <f>VLOOKUP('If 21098 KM'!G16, countries_full, 2, FALSE)</f>
        <v>0</v>
      </c>
      <c r="H15">
        <f>'If 21098 KM'!H16</f>
        <v/>
      </c>
      <c r="I15">
        <f>'If 21098 KM'!I16</f>
        <v>0</v>
      </c>
      <c r="J15">
        <f>VLOOKUP('If 21098 KM'!J16, product_full.53, 2, FALSE)</f>
        <v>0</v>
      </c>
    </row>
    <row r="16" spans="1:10">
      <c r="A16">
        <f>'If 21098 KM'!A17</f>
        <v/>
      </c>
      <c r="B16">
        <f>'If 21098 KM'!B17</f>
        <v/>
      </c>
      <c r="C16" t="e">
        <f>VLOOKUP('If 21098 KM'!C17, genders_full, 2, FALSE)</f>
        <v>#N/A</v>
      </c>
      <c r="D16">
        <f>'If 21098 KM'!D17</f>
        <v/>
      </c>
      <c r="E16">
        <f>'If 21098 KM'!E17</f>
        <v/>
      </c>
      <c r="F16">
        <f>'If 21098 KM'!F17</f>
        <v/>
      </c>
      <c r="G16">
        <f>VLOOKUP('If 21098 KM'!G17, countries_full, 2, FALSE)</f>
        <v>0</v>
      </c>
      <c r="H16">
        <f>'If 21098 KM'!H17</f>
        <v/>
      </c>
      <c r="I16">
        <f>'If 21098 KM'!I17</f>
        <v>0</v>
      </c>
      <c r="J16">
        <f>VLOOKUP('If 21098 KM'!J17, product_full.53, 2, FALSE)</f>
        <v>0</v>
      </c>
    </row>
    <row r="17" spans="1:10">
      <c r="A17">
        <f>'If 21098 KM'!A18</f>
        <v/>
      </c>
      <c r="B17">
        <f>'If 21098 KM'!B18</f>
        <v/>
      </c>
      <c r="C17" t="e">
        <f>VLOOKUP('If 21098 KM'!C18, genders_full, 2, FALSE)</f>
        <v>#N/A</v>
      </c>
      <c r="D17">
        <f>'If 21098 KM'!D18</f>
        <v/>
      </c>
      <c r="E17">
        <f>'If 21098 KM'!E18</f>
        <v/>
      </c>
      <c r="F17">
        <f>'If 21098 KM'!F18</f>
        <v/>
      </c>
      <c r="G17">
        <f>VLOOKUP('If 21098 KM'!G18, countries_full, 2, FALSE)</f>
        <v>0</v>
      </c>
      <c r="H17">
        <f>'If 21098 KM'!H18</f>
        <v/>
      </c>
      <c r="I17">
        <f>'If 21098 KM'!I18</f>
        <v>0</v>
      </c>
      <c r="J17">
        <f>VLOOKUP('If 21098 KM'!J18, product_full.53, 2, FALSE)</f>
        <v>0</v>
      </c>
    </row>
    <row r="18" spans="1:10">
      <c r="A18">
        <f>'If 21098 KM'!A19</f>
        <v/>
      </c>
      <c r="B18">
        <f>'If 21098 KM'!B19</f>
        <v/>
      </c>
      <c r="C18" t="e">
        <f>VLOOKUP('If 21098 KM'!C19, genders_full, 2, FALSE)</f>
        <v>#N/A</v>
      </c>
      <c r="D18">
        <f>'If 21098 KM'!D19</f>
        <v/>
      </c>
      <c r="E18">
        <f>'If 21098 KM'!E19</f>
        <v/>
      </c>
      <c r="F18">
        <f>'If 21098 KM'!F19</f>
        <v/>
      </c>
      <c r="G18">
        <f>VLOOKUP('If 21098 KM'!G19, countries_full, 2, FALSE)</f>
        <v>0</v>
      </c>
      <c r="H18">
        <f>'If 21098 KM'!H19</f>
        <v/>
      </c>
      <c r="I18">
        <f>'If 21098 KM'!I19</f>
        <v>0</v>
      </c>
      <c r="J18">
        <f>VLOOKUP('If 21098 KM'!J19, product_full.53, 2, FALSE)</f>
        <v>0</v>
      </c>
    </row>
    <row r="19" spans="1:10">
      <c r="A19">
        <f>'If 21098 KM'!A20</f>
        <v/>
      </c>
      <c r="B19">
        <f>'If 21098 KM'!B20</f>
        <v/>
      </c>
      <c r="C19" t="e">
        <f>VLOOKUP('If 21098 KM'!C20, genders_full, 2, FALSE)</f>
        <v>#N/A</v>
      </c>
      <c r="D19">
        <f>'If 21098 KM'!D20</f>
        <v/>
      </c>
      <c r="E19">
        <f>'If 21098 KM'!E20</f>
        <v/>
      </c>
      <c r="F19">
        <f>'If 21098 KM'!F20</f>
        <v/>
      </c>
      <c r="G19">
        <f>VLOOKUP('If 21098 KM'!G20, countries_full, 2, FALSE)</f>
        <v>0</v>
      </c>
      <c r="H19">
        <f>'If 21098 KM'!H20</f>
        <v/>
      </c>
      <c r="I19">
        <f>'If 21098 KM'!I20</f>
        <v>0</v>
      </c>
      <c r="J19">
        <f>VLOOKUP('If 21098 KM'!J20, product_full.53, 2, FALSE)</f>
        <v>0</v>
      </c>
    </row>
    <row r="20" spans="1:10">
      <c r="A20">
        <f>'If 21098 KM'!A21</f>
        <v/>
      </c>
      <c r="B20">
        <f>'If 21098 KM'!B21</f>
        <v/>
      </c>
      <c r="C20" t="e">
        <f>VLOOKUP('If 21098 KM'!C21, genders_full, 2, FALSE)</f>
        <v>#N/A</v>
      </c>
      <c r="D20">
        <f>'If 21098 KM'!D21</f>
        <v/>
      </c>
      <c r="E20">
        <f>'If 21098 KM'!E21</f>
        <v/>
      </c>
      <c r="F20">
        <f>'If 21098 KM'!F21</f>
        <v/>
      </c>
      <c r="G20">
        <f>VLOOKUP('If 21098 KM'!G21, countries_full, 2, FALSE)</f>
        <v>0</v>
      </c>
      <c r="H20">
        <f>'If 21098 KM'!H21</f>
        <v/>
      </c>
      <c r="I20">
        <f>'If 21098 KM'!I21</f>
        <v>0</v>
      </c>
      <c r="J20">
        <f>VLOOKUP('If 21098 KM'!J21, product_full.53, 2, FALSE)</f>
        <v>0</v>
      </c>
    </row>
    <row r="21" spans="1:10">
      <c r="A21">
        <f>'If 21098 KM'!A22</f>
        <v/>
      </c>
      <c r="B21">
        <f>'If 21098 KM'!B22</f>
        <v/>
      </c>
      <c r="C21" t="e">
        <f>VLOOKUP('If 21098 KM'!C22, genders_full, 2, FALSE)</f>
        <v>#N/A</v>
      </c>
      <c r="D21">
        <f>'If 21098 KM'!D22</f>
        <v/>
      </c>
      <c r="E21">
        <f>'If 21098 KM'!E22</f>
        <v/>
      </c>
      <c r="F21">
        <f>'If 21098 KM'!F22</f>
        <v/>
      </c>
      <c r="G21">
        <f>VLOOKUP('If 21098 KM'!G22, countries_full, 2, FALSE)</f>
        <v>0</v>
      </c>
      <c r="H21">
        <f>'If 21098 KM'!H22</f>
        <v/>
      </c>
      <c r="I21">
        <f>'If 21098 KM'!I22</f>
        <v>0</v>
      </c>
      <c r="J21">
        <f>VLOOKUP('If 21098 KM'!J22, product_full.53, 2, FALSE)</f>
        <v>0</v>
      </c>
    </row>
    <row r="22" spans="1:10">
      <c r="A22">
        <f>'If 21098 KM'!A23</f>
        <v/>
      </c>
      <c r="B22">
        <f>'If 21098 KM'!B23</f>
        <v/>
      </c>
      <c r="C22" t="e">
        <f>VLOOKUP('If 21098 KM'!C23, genders_full, 2, FALSE)</f>
        <v>#N/A</v>
      </c>
      <c r="D22">
        <f>'If 21098 KM'!D23</f>
        <v/>
      </c>
      <c r="E22">
        <f>'If 21098 KM'!E23</f>
        <v/>
      </c>
      <c r="F22">
        <f>'If 21098 KM'!F23</f>
        <v/>
      </c>
      <c r="G22">
        <f>VLOOKUP('If 21098 KM'!G23, countries_full, 2, FALSE)</f>
        <v>0</v>
      </c>
      <c r="H22">
        <f>'If 21098 KM'!H23</f>
        <v/>
      </c>
      <c r="I22">
        <f>'If 21098 KM'!I23</f>
        <v>0</v>
      </c>
      <c r="J22">
        <f>VLOOKUP('If 21098 KM'!J23, product_full.53, 2, FALSE)</f>
        <v>0</v>
      </c>
    </row>
    <row r="23" spans="1:10">
      <c r="A23">
        <f>'If 21098 KM'!A24</f>
        <v/>
      </c>
      <c r="B23">
        <f>'If 21098 KM'!B24</f>
        <v/>
      </c>
      <c r="C23" t="e">
        <f>VLOOKUP('If 21098 KM'!C24, genders_full, 2, FALSE)</f>
        <v>#N/A</v>
      </c>
      <c r="D23">
        <f>'If 21098 KM'!D24</f>
        <v/>
      </c>
      <c r="E23">
        <f>'If 21098 KM'!E24</f>
        <v/>
      </c>
      <c r="F23">
        <f>'If 21098 KM'!F24</f>
        <v/>
      </c>
      <c r="G23">
        <f>VLOOKUP('If 21098 KM'!G24, countries_full, 2, FALSE)</f>
        <v>0</v>
      </c>
      <c r="H23">
        <f>'If 21098 KM'!H24</f>
        <v/>
      </c>
      <c r="I23">
        <f>'If 21098 KM'!I24</f>
        <v>0</v>
      </c>
      <c r="J23">
        <f>VLOOKUP('If 21098 KM'!J24, product_full.53, 2, FALSE)</f>
        <v>0</v>
      </c>
    </row>
    <row r="24" spans="1:10">
      <c r="A24">
        <f>'If 21098 KM'!A25</f>
        <v/>
      </c>
      <c r="B24">
        <f>'If 21098 KM'!B25</f>
        <v/>
      </c>
      <c r="C24" t="e">
        <f>VLOOKUP('If 21098 KM'!C25, genders_full, 2, FALSE)</f>
        <v>#N/A</v>
      </c>
      <c r="D24">
        <f>'If 21098 KM'!D25</f>
        <v/>
      </c>
      <c r="E24">
        <f>'If 21098 KM'!E25</f>
        <v/>
      </c>
      <c r="F24">
        <f>'If 21098 KM'!F25</f>
        <v/>
      </c>
      <c r="G24">
        <f>VLOOKUP('If 21098 KM'!G25, countries_full, 2, FALSE)</f>
        <v>0</v>
      </c>
      <c r="H24">
        <f>'If 21098 KM'!H25</f>
        <v/>
      </c>
      <c r="I24">
        <f>'If 21098 KM'!I25</f>
        <v>0</v>
      </c>
      <c r="J24">
        <f>VLOOKUP('If 21098 KM'!J25, product_full.53, 2, FALSE)</f>
        <v>0</v>
      </c>
    </row>
    <row r="25" spans="1:10">
      <c r="A25">
        <f>'If 21098 KM'!A26</f>
        <v/>
      </c>
      <c r="B25">
        <f>'If 21098 KM'!B26</f>
        <v/>
      </c>
      <c r="C25" t="e">
        <f>VLOOKUP('If 21098 KM'!C26, genders_full, 2, FALSE)</f>
        <v>#N/A</v>
      </c>
      <c r="D25">
        <f>'If 21098 KM'!D26</f>
        <v/>
      </c>
      <c r="E25">
        <f>'If 21098 KM'!E26</f>
        <v/>
      </c>
      <c r="F25">
        <f>'If 21098 KM'!F26</f>
        <v/>
      </c>
      <c r="G25">
        <f>VLOOKUP('If 21098 KM'!G26, countries_full, 2, FALSE)</f>
        <v>0</v>
      </c>
      <c r="H25">
        <f>'If 21098 KM'!H26</f>
        <v/>
      </c>
      <c r="I25">
        <f>'If 21098 KM'!I26</f>
        <v>0</v>
      </c>
      <c r="J25">
        <f>VLOOKUP('If 21098 KM'!J26, product_full.53, 2, FALSE)</f>
        <v>0</v>
      </c>
    </row>
    <row r="26" spans="1:10">
      <c r="A26">
        <f>'If 21098 KM'!A27</f>
        <v/>
      </c>
      <c r="B26">
        <f>'If 21098 KM'!B27</f>
        <v/>
      </c>
      <c r="C26" t="e">
        <f>VLOOKUP('If 21098 KM'!C27, genders_full, 2, FALSE)</f>
        <v>#N/A</v>
      </c>
      <c r="D26">
        <f>'If 21098 KM'!D27</f>
        <v/>
      </c>
      <c r="E26">
        <f>'If 21098 KM'!E27</f>
        <v/>
      </c>
      <c r="F26">
        <f>'If 21098 KM'!F27</f>
        <v/>
      </c>
      <c r="G26">
        <f>VLOOKUP('If 21098 KM'!G27, countries_full, 2, FALSE)</f>
        <v>0</v>
      </c>
      <c r="H26">
        <f>'If 21098 KM'!H27</f>
        <v/>
      </c>
      <c r="I26">
        <f>'If 21098 KM'!I27</f>
        <v>0</v>
      </c>
      <c r="J26">
        <f>VLOOKUP('If 21098 KM'!J27, product_full.53, 2, FALSE)</f>
        <v>0</v>
      </c>
    </row>
    <row r="27" spans="1:10">
      <c r="A27">
        <f>'If 21098 KM'!A28</f>
        <v/>
      </c>
      <c r="B27">
        <f>'If 21098 KM'!B28</f>
        <v/>
      </c>
      <c r="C27" t="e">
        <f>VLOOKUP('If 21098 KM'!C28, genders_full, 2, FALSE)</f>
        <v>#N/A</v>
      </c>
      <c r="D27">
        <f>'If 21098 KM'!D28</f>
        <v/>
      </c>
      <c r="E27">
        <f>'If 21098 KM'!E28</f>
        <v/>
      </c>
      <c r="F27">
        <f>'If 21098 KM'!F28</f>
        <v/>
      </c>
      <c r="G27">
        <f>VLOOKUP('If 21098 KM'!G28, countries_full, 2, FALSE)</f>
        <v>0</v>
      </c>
      <c r="H27">
        <f>'If 21098 KM'!H28</f>
        <v/>
      </c>
      <c r="I27">
        <f>'If 21098 KM'!I28</f>
        <v>0</v>
      </c>
      <c r="J27">
        <f>VLOOKUP('If 21098 KM'!J28, product_full.53, 2, FALSE)</f>
        <v>0</v>
      </c>
    </row>
    <row r="28" spans="1:10">
      <c r="A28">
        <f>'If 21098 KM'!A29</f>
        <v/>
      </c>
      <c r="B28">
        <f>'If 21098 KM'!B29</f>
        <v/>
      </c>
      <c r="C28" t="e">
        <f>VLOOKUP('If 21098 KM'!C29, genders_full, 2, FALSE)</f>
        <v>#N/A</v>
      </c>
      <c r="D28">
        <f>'If 21098 KM'!D29</f>
        <v/>
      </c>
      <c r="E28">
        <f>'If 21098 KM'!E29</f>
        <v/>
      </c>
      <c r="F28">
        <f>'If 21098 KM'!F29</f>
        <v/>
      </c>
      <c r="G28">
        <f>VLOOKUP('If 21098 KM'!G29, countries_full, 2, FALSE)</f>
        <v>0</v>
      </c>
      <c r="H28">
        <f>'If 21098 KM'!H29</f>
        <v/>
      </c>
      <c r="I28">
        <f>'If 21098 KM'!I29</f>
        <v>0</v>
      </c>
      <c r="J28">
        <f>VLOOKUP('If 21098 KM'!J29, product_full.53, 2, FALSE)</f>
        <v>0</v>
      </c>
    </row>
    <row r="29" spans="1:10">
      <c r="A29">
        <f>'If 21098 KM'!A30</f>
        <v/>
      </c>
      <c r="B29">
        <f>'If 21098 KM'!B30</f>
        <v/>
      </c>
      <c r="C29" t="e">
        <f>VLOOKUP('If 21098 KM'!C30, genders_full, 2, FALSE)</f>
        <v>#N/A</v>
      </c>
      <c r="D29">
        <f>'If 21098 KM'!D30</f>
        <v/>
      </c>
      <c r="E29">
        <f>'If 21098 KM'!E30</f>
        <v/>
      </c>
      <c r="F29">
        <f>'If 21098 KM'!F30</f>
        <v/>
      </c>
      <c r="G29">
        <f>VLOOKUP('If 21098 KM'!G30, countries_full, 2, FALSE)</f>
        <v>0</v>
      </c>
      <c r="H29">
        <f>'If 21098 KM'!H30</f>
        <v/>
      </c>
      <c r="I29">
        <f>'If 21098 KM'!I30</f>
        <v>0</v>
      </c>
      <c r="J29">
        <f>VLOOKUP('If 21098 KM'!J30, product_full.53, 2, FALSE)</f>
        <v>0</v>
      </c>
    </row>
    <row r="30" spans="1:10">
      <c r="A30">
        <f>'If 21098 KM'!A31</f>
        <v/>
      </c>
      <c r="B30">
        <f>'If 21098 KM'!B31</f>
        <v/>
      </c>
      <c r="C30" t="e">
        <f>VLOOKUP('If 21098 KM'!C31, genders_full, 2, FALSE)</f>
        <v>#N/A</v>
      </c>
      <c r="D30">
        <f>'If 21098 KM'!D31</f>
        <v/>
      </c>
      <c r="E30">
        <f>'If 21098 KM'!E31</f>
        <v/>
      </c>
      <c r="F30">
        <f>'If 21098 KM'!F31</f>
        <v/>
      </c>
      <c r="G30">
        <f>VLOOKUP('If 21098 KM'!G31, countries_full, 2, FALSE)</f>
        <v>0</v>
      </c>
      <c r="H30">
        <f>'If 21098 KM'!H31</f>
        <v/>
      </c>
      <c r="I30">
        <f>'If 21098 KM'!I31</f>
        <v>0</v>
      </c>
      <c r="J30">
        <f>VLOOKUP('If 21098 KM'!J31, product_full.53, 2, FALSE)</f>
        <v>0</v>
      </c>
    </row>
    <row r="31" spans="1:10">
      <c r="A31">
        <f>'If 21098 KM'!A32</f>
        <v/>
      </c>
      <c r="B31">
        <f>'If 21098 KM'!B32</f>
        <v/>
      </c>
      <c r="C31" t="e">
        <f>VLOOKUP('If 21098 KM'!C32, genders_full, 2, FALSE)</f>
        <v>#N/A</v>
      </c>
      <c r="D31">
        <f>'If 21098 KM'!D32</f>
        <v/>
      </c>
      <c r="E31">
        <f>'If 21098 KM'!E32</f>
        <v/>
      </c>
      <c r="F31">
        <f>'If 21098 KM'!F32</f>
        <v/>
      </c>
      <c r="G31">
        <f>VLOOKUP('If 21098 KM'!G32, countries_full, 2, FALSE)</f>
        <v>0</v>
      </c>
      <c r="H31">
        <f>'If 21098 KM'!H32</f>
        <v/>
      </c>
      <c r="I31">
        <f>'If 21098 KM'!I32</f>
        <v>0</v>
      </c>
      <c r="J31">
        <f>VLOOKUP('If 21098 KM'!J32, product_full.53, 2, FALSE)</f>
        <v>0</v>
      </c>
    </row>
    <row r="32" spans="1:10">
      <c r="A32">
        <f>'If 21098 KM'!A33</f>
        <v/>
      </c>
      <c r="B32">
        <f>'If 21098 KM'!B33</f>
        <v/>
      </c>
      <c r="C32" t="e">
        <f>VLOOKUP('If 21098 KM'!C33, genders_full, 2, FALSE)</f>
        <v>#N/A</v>
      </c>
      <c r="D32">
        <f>'If 21098 KM'!D33</f>
        <v/>
      </c>
      <c r="E32">
        <f>'If 21098 KM'!E33</f>
        <v/>
      </c>
      <c r="F32">
        <f>'If 21098 KM'!F33</f>
        <v/>
      </c>
      <c r="G32">
        <f>VLOOKUP('If 21098 KM'!G33, countries_full, 2, FALSE)</f>
        <v>0</v>
      </c>
      <c r="H32">
        <f>'If 21098 KM'!H33</f>
        <v/>
      </c>
      <c r="I32">
        <f>'If 21098 KM'!I33</f>
        <v>0</v>
      </c>
      <c r="J32">
        <f>VLOOKUP('If 21098 KM'!J33, product_full.53, 2, FALSE)</f>
        <v>0</v>
      </c>
    </row>
    <row r="33" spans="1:10">
      <c r="A33">
        <f>'If 21098 KM'!A34</f>
        <v/>
      </c>
      <c r="B33">
        <f>'If 21098 KM'!B34</f>
        <v/>
      </c>
      <c r="C33" t="e">
        <f>VLOOKUP('If 21098 KM'!C34, genders_full, 2, FALSE)</f>
        <v>#N/A</v>
      </c>
      <c r="D33">
        <f>'If 21098 KM'!D34</f>
        <v/>
      </c>
      <c r="E33">
        <f>'If 21098 KM'!E34</f>
        <v/>
      </c>
      <c r="F33">
        <f>'If 21098 KM'!F34</f>
        <v/>
      </c>
      <c r="G33">
        <f>VLOOKUP('If 21098 KM'!G34, countries_full, 2, FALSE)</f>
        <v>0</v>
      </c>
      <c r="H33">
        <f>'If 21098 KM'!H34</f>
        <v/>
      </c>
      <c r="I33">
        <f>'If 21098 KM'!I34</f>
        <v>0</v>
      </c>
      <c r="J33">
        <f>VLOOKUP('If 21098 KM'!J34, product_full.53, 2, FALSE)</f>
        <v>0</v>
      </c>
    </row>
    <row r="34" spans="1:10">
      <c r="A34">
        <f>'If 21098 KM'!A35</f>
        <v/>
      </c>
      <c r="B34">
        <f>'If 21098 KM'!B35</f>
        <v/>
      </c>
      <c r="C34" t="e">
        <f>VLOOKUP('If 21098 KM'!C35, genders_full, 2, FALSE)</f>
        <v>#N/A</v>
      </c>
      <c r="D34">
        <f>'If 21098 KM'!D35</f>
        <v/>
      </c>
      <c r="E34">
        <f>'If 21098 KM'!E35</f>
        <v/>
      </c>
      <c r="F34">
        <f>'If 21098 KM'!F35</f>
        <v/>
      </c>
      <c r="G34">
        <f>VLOOKUP('If 21098 KM'!G35, countries_full, 2, FALSE)</f>
        <v>0</v>
      </c>
      <c r="H34">
        <f>'If 21098 KM'!H35</f>
        <v/>
      </c>
      <c r="I34">
        <f>'If 21098 KM'!I35</f>
        <v>0</v>
      </c>
      <c r="J34">
        <f>VLOOKUP('If 21098 KM'!J35, product_full.53, 2, FALSE)</f>
        <v>0</v>
      </c>
    </row>
    <row r="35" spans="1:10">
      <c r="A35">
        <f>'If 21098 KM'!A36</f>
        <v/>
      </c>
      <c r="B35">
        <f>'If 21098 KM'!B36</f>
        <v/>
      </c>
      <c r="C35" t="e">
        <f>VLOOKUP('If 21098 KM'!C36, genders_full, 2, FALSE)</f>
        <v>#N/A</v>
      </c>
      <c r="D35">
        <f>'If 21098 KM'!D36</f>
        <v/>
      </c>
      <c r="E35">
        <f>'If 21098 KM'!E36</f>
        <v/>
      </c>
      <c r="F35">
        <f>'If 21098 KM'!F36</f>
        <v/>
      </c>
      <c r="G35">
        <f>VLOOKUP('If 21098 KM'!G36, countries_full, 2, FALSE)</f>
        <v>0</v>
      </c>
      <c r="H35">
        <f>'If 21098 KM'!H36</f>
        <v/>
      </c>
      <c r="I35">
        <f>'If 21098 KM'!I36</f>
        <v>0</v>
      </c>
      <c r="J35">
        <f>VLOOKUP('If 21098 KM'!J36, product_full.53, 2, FALSE)</f>
        <v>0</v>
      </c>
    </row>
    <row r="36" spans="1:10">
      <c r="A36">
        <f>'If 21098 KM'!A37</f>
        <v/>
      </c>
      <c r="B36">
        <f>'If 21098 KM'!B37</f>
        <v/>
      </c>
      <c r="C36" t="e">
        <f>VLOOKUP('If 21098 KM'!C37, genders_full, 2, FALSE)</f>
        <v>#N/A</v>
      </c>
      <c r="D36">
        <f>'If 21098 KM'!D37</f>
        <v/>
      </c>
      <c r="E36">
        <f>'If 21098 KM'!E37</f>
        <v/>
      </c>
      <c r="F36">
        <f>'If 21098 KM'!F37</f>
        <v/>
      </c>
      <c r="G36">
        <f>VLOOKUP('If 21098 KM'!G37, countries_full, 2, FALSE)</f>
        <v>0</v>
      </c>
      <c r="H36">
        <f>'If 21098 KM'!H37</f>
        <v/>
      </c>
      <c r="I36">
        <f>'If 21098 KM'!I37</f>
        <v>0</v>
      </c>
      <c r="J36">
        <f>VLOOKUP('If 21098 KM'!J37, product_full.53, 2, FALSE)</f>
        <v>0</v>
      </c>
    </row>
    <row r="37" spans="1:10">
      <c r="A37">
        <f>'If 21098 KM'!A38</f>
        <v/>
      </c>
      <c r="B37">
        <f>'If 21098 KM'!B38</f>
        <v/>
      </c>
      <c r="C37" t="e">
        <f>VLOOKUP('If 21098 KM'!C38, genders_full, 2, FALSE)</f>
        <v>#N/A</v>
      </c>
      <c r="D37">
        <f>'If 21098 KM'!D38</f>
        <v/>
      </c>
      <c r="E37">
        <f>'If 21098 KM'!E38</f>
        <v/>
      </c>
      <c r="F37">
        <f>'If 21098 KM'!F38</f>
        <v/>
      </c>
      <c r="G37">
        <f>VLOOKUP('If 21098 KM'!G38, countries_full, 2, FALSE)</f>
        <v>0</v>
      </c>
      <c r="H37">
        <f>'If 21098 KM'!H38</f>
        <v/>
      </c>
      <c r="I37">
        <f>'If 21098 KM'!I38</f>
        <v>0</v>
      </c>
      <c r="J37">
        <f>VLOOKUP('If 21098 KM'!J38, product_full.53, 2, FALSE)</f>
        <v>0</v>
      </c>
    </row>
    <row r="38" spans="1:10">
      <c r="A38">
        <f>'If 21098 KM'!A39</f>
        <v/>
      </c>
      <c r="B38">
        <f>'If 21098 KM'!B39</f>
        <v/>
      </c>
      <c r="C38" t="e">
        <f>VLOOKUP('If 21098 KM'!C39, genders_full, 2, FALSE)</f>
        <v>#N/A</v>
      </c>
      <c r="D38">
        <f>'If 21098 KM'!D39</f>
        <v/>
      </c>
      <c r="E38">
        <f>'If 21098 KM'!E39</f>
        <v/>
      </c>
      <c r="F38">
        <f>'If 21098 KM'!F39</f>
        <v/>
      </c>
      <c r="G38">
        <f>VLOOKUP('If 21098 KM'!G39, countries_full, 2, FALSE)</f>
        <v>0</v>
      </c>
      <c r="H38">
        <f>'If 21098 KM'!H39</f>
        <v/>
      </c>
      <c r="I38">
        <f>'If 21098 KM'!I39</f>
        <v>0</v>
      </c>
      <c r="J38">
        <f>VLOOKUP('If 21098 KM'!J39, product_full.53, 2, FALSE)</f>
        <v>0</v>
      </c>
    </row>
    <row r="39" spans="1:10">
      <c r="A39">
        <f>'If 21098 KM'!A40</f>
        <v/>
      </c>
      <c r="B39">
        <f>'If 21098 KM'!B40</f>
        <v/>
      </c>
      <c r="C39" t="e">
        <f>VLOOKUP('If 21098 KM'!C40, genders_full, 2, FALSE)</f>
        <v>#N/A</v>
      </c>
      <c r="D39">
        <f>'If 21098 KM'!D40</f>
        <v/>
      </c>
      <c r="E39">
        <f>'If 21098 KM'!E40</f>
        <v/>
      </c>
      <c r="F39">
        <f>'If 21098 KM'!F40</f>
        <v/>
      </c>
      <c r="G39">
        <f>VLOOKUP('If 21098 KM'!G40, countries_full, 2, FALSE)</f>
        <v>0</v>
      </c>
      <c r="H39">
        <f>'If 21098 KM'!H40</f>
        <v/>
      </c>
      <c r="I39">
        <f>'If 21098 KM'!I40</f>
        <v>0</v>
      </c>
      <c r="J39">
        <f>VLOOKUP('If 21098 KM'!J40, product_full.53, 2, FALSE)</f>
        <v>0</v>
      </c>
    </row>
    <row r="40" spans="1:10">
      <c r="A40">
        <f>'If 21098 KM'!A41</f>
        <v/>
      </c>
      <c r="B40">
        <f>'If 21098 KM'!B41</f>
        <v/>
      </c>
      <c r="C40" t="e">
        <f>VLOOKUP('If 21098 KM'!C41, genders_full, 2, FALSE)</f>
        <v>#N/A</v>
      </c>
      <c r="D40">
        <f>'If 21098 KM'!D41</f>
        <v/>
      </c>
      <c r="E40">
        <f>'If 21098 KM'!E41</f>
        <v/>
      </c>
      <c r="F40">
        <f>'If 21098 KM'!F41</f>
        <v/>
      </c>
      <c r="G40">
        <f>VLOOKUP('If 21098 KM'!G41, countries_full, 2, FALSE)</f>
        <v>0</v>
      </c>
      <c r="H40">
        <f>'If 21098 KM'!H41</f>
        <v/>
      </c>
      <c r="I40">
        <f>'If 21098 KM'!I41</f>
        <v>0</v>
      </c>
      <c r="J40">
        <f>VLOOKUP('If 21098 KM'!J41, product_full.53, 2, FALSE)</f>
        <v>0</v>
      </c>
    </row>
    <row r="41" spans="1:10">
      <c r="A41">
        <f>'If 21098 KM'!A42</f>
        <v/>
      </c>
      <c r="B41">
        <f>'If 21098 KM'!B42</f>
        <v/>
      </c>
      <c r="C41" t="e">
        <f>VLOOKUP('If 21098 KM'!C42, genders_full, 2, FALSE)</f>
        <v>#N/A</v>
      </c>
      <c r="D41">
        <f>'If 21098 KM'!D42</f>
        <v/>
      </c>
      <c r="E41">
        <f>'If 21098 KM'!E42</f>
        <v/>
      </c>
      <c r="F41">
        <f>'If 21098 KM'!F42</f>
        <v/>
      </c>
      <c r="G41">
        <f>VLOOKUP('If 21098 KM'!G42, countries_full, 2, FALSE)</f>
        <v>0</v>
      </c>
      <c r="H41">
        <f>'If 21098 KM'!H42</f>
        <v/>
      </c>
      <c r="I41">
        <f>'If 21098 KM'!I42</f>
        <v>0</v>
      </c>
      <c r="J41">
        <f>VLOOKUP('If 21098 KM'!J42, product_full.53, 2, FALSE)</f>
        <v>0</v>
      </c>
    </row>
    <row r="42" spans="1:10">
      <c r="A42">
        <f>'If 21098 KM'!A43</f>
        <v/>
      </c>
      <c r="B42">
        <f>'If 21098 KM'!B43</f>
        <v/>
      </c>
      <c r="C42" t="e">
        <f>VLOOKUP('If 21098 KM'!C43, genders_full, 2, FALSE)</f>
        <v>#N/A</v>
      </c>
      <c r="D42">
        <f>'If 21098 KM'!D43</f>
        <v/>
      </c>
      <c r="E42">
        <f>'If 21098 KM'!E43</f>
        <v/>
      </c>
      <c r="F42">
        <f>'If 21098 KM'!F43</f>
        <v/>
      </c>
      <c r="G42">
        <f>VLOOKUP('If 21098 KM'!G43, countries_full, 2, FALSE)</f>
        <v>0</v>
      </c>
      <c r="H42">
        <f>'If 21098 KM'!H43</f>
        <v/>
      </c>
      <c r="I42">
        <f>'If 21098 KM'!I43</f>
        <v>0</v>
      </c>
      <c r="J42">
        <f>VLOOKUP('If 21098 KM'!J43, product_full.53, 2, FALSE)</f>
        <v>0</v>
      </c>
    </row>
    <row r="43" spans="1:10">
      <c r="A43">
        <f>'If 21098 KM'!A44</f>
        <v/>
      </c>
      <c r="B43">
        <f>'If 21098 KM'!B44</f>
        <v/>
      </c>
      <c r="C43" t="e">
        <f>VLOOKUP('If 21098 KM'!C44, genders_full, 2, FALSE)</f>
        <v>#N/A</v>
      </c>
      <c r="D43">
        <f>'If 21098 KM'!D44</f>
        <v/>
      </c>
      <c r="E43">
        <f>'If 21098 KM'!E44</f>
        <v/>
      </c>
      <c r="F43">
        <f>'If 21098 KM'!F44</f>
        <v/>
      </c>
      <c r="G43">
        <f>VLOOKUP('If 21098 KM'!G44, countries_full, 2, FALSE)</f>
        <v>0</v>
      </c>
      <c r="H43">
        <f>'If 21098 KM'!H44</f>
        <v/>
      </c>
      <c r="I43">
        <f>'If 21098 KM'!I44</f>
        <v>0</v>
      </c>
      <c r="J43">
        <f>VLOOKUP('If 21098 KM'!J44, product_full.53, 2, FALSE)</f>
        <v>0</v>
      </c>
    </row>
    <row r="44" spans="1:10">
      <c r="A44">
        <f>'If 21098 KM'!A45</f>
        <v/>
      </c>
      <c r="B44">
        <f>'If 21098 KM'!B45</f>
        <v/>
      </c>
      <c r="C44" t="e">
        <f>VLOOKUP('If 21098 KM'!C45, genders_full, 2, FALSE)</f>
        <v>#N/A</v>
      </c>
      <c r="D44">
        <f>'If 21098 KM'!D45</f>
        <v/>
      </c>
      <c r="E44">
        <f>'If 21098 KM'!E45</f>
        <v/>
      </c>
      <c r="F44">
        <f>'If 21098 KM'!F45</f>
        <v/>
      </c>
      <c r="G44">
        <f>VLOOKUP('If 21098 KM'!G45, countries_full, 2, FALSE)</f>
        <v>0</v>
      </c>
      <c r="H44">
        <f>'If 21098 KM'!H45</f>
        <v/>
      </c>
      <c r="I44">
        <f>'If 21098 KM'!I45</f>
        <v>0</v>
      </c>
      <c r="J44">
        <f>VLOOKUP('If 21098 KM'!J45, product_full.53, 2, FALSE)</f>
        <v>0</v>
      </c>
    </row>
    <row r="45" spans="1:10">
      <c r="A45">
        <f>'If 21098 KM'!A46</f>
        <v/>
      </c>
      <c r="B45">
        <f>'If 21098 KM'!B46</f>
        <v/>
      </c>
      <c r="C45" t="e">
        <f>VLOOKUP('If 21098 KM'!C46, genders_full, 2, FALSE)</f>
        <v>#N/A</v>
      </c>
      <c r="D45">
        <f>'If 21098 KM'!D46</f>
        <v/>
      </c>
      <c r="E45">
        <f>'If 21098 KM'!E46</f>
        <v/>
      </c>
      <c r="F45">
        <f>'If 21098 KM'!F46</f>
        <v/>
      </c>
      <c r="G45">
        <f>VLOOKUP('If 21098 KM'!G46, countries_full, 2, FALSE)</f>
        <v>0</v>
      </c>
      <c r="H45">
        <f>'If 21098 KM'!H46</f>
        <v/>
      </c>
      <c r="I45">
        <f>'If 21098 KM'!I46</f>
        <v>0</v>
      </c>
      <c r="J45">
        <f>VLOOKUP('If 21098 KM'!J46, product_full.53, 2, FALSE)</f>
        <v>0</v>
      </c>
    </row>
    <row r="46" spans="1:10">
      <c r="A46">
        <f>'If 21098 KM'!A47</f>
        <v/>
      </c>
      <c r="B46">
        <f>'If 21098 KM'!B47</f>
        <v/>
      </c>
      <c r="C46" t="e">
        <f>VLOOKUP('If 21098 KM'!C47, genders_full, 2, FALSE)</f>
        <v>#N/A</v>
      </c>
      <c r="D46">
        <f>'If 21098 KM'!D47</f>
        <v/>
      </c>
      <c r="E46">
        <f>'If 21098 KM'!E47</f>
        <v/>
      </c>
      <c r="F46">
        <f>'If 21098 KM'!F47</f>
        <v/>
      </c>
      <c r="G46">
        <f>VLOOKUP('If 21098 KM'!G47, countries_full, 2, FALSE)</f>
        <v>0</v>
      </c>
      <c r="H46">
        <f>'If 21098 KM'!H47</f>
        <v/>
      </c>
      <c r="I46">
        <f>'If 21098 KM'!I47</f>
        <v>0</v>
      </c>
      <c r="J46">
        <f>VLOOKUP('If 21098 KM'!J47, product_full.53, 2, FALSE)</f>
        <v>0</v>
      </c>
    </row>
    <row r="47" spans="1:10">
      <c r="A47">
        <f>'If 21098 KM'!A48</f>
        <v/>
      </c>
      <c r="B47">
        <f>'If 21098 KM'!B48</f>
        <v/>
      </c>
      <c r="C47" t="e">
        <f>VLOOKUP('If 21098 KM'!C48, genders_full, 2, FALSE)</f>
        <v>#N/A</v>
      </c>
      <c r="D47">
        <f>'If 21098 KM'!D48</f>
        <v/>
      </c>
      <c r="E47">
        <f>'If 21098 KM'!E48</f>
        <v/>
      </c>
      <c r="F47">
        <f>'If 21098 KM'!F48</f>
        <v/>
      </c>
      <c r="G47">
        <f>VLOOKUP('If 21098 KM'!G48, countries_full, 2, FALSE)</f>
        <v>0</v>
      </c>
      <c r="H47">
        <f>'If 21098 KM'!H48</f>
        <v/>
      </c>
      <c r="I47">
        <f>'If 21098 KM'!I48</f>
        <v>0</v>
      </c>
      <c r="J47">
        <f>VLOOKUP('If 21098 KM'!J48, product_full.53, 2, FALSE)</f>
        <v>0</v>
      </c>
    </row>
    <row r="48" spans="1:10">
      <c r="A48">
        <f>'If 21098 KM'!A49</f>
        <v/>
      </c>
      <c r="B48">
        <f>'If 21098 KM'!B49</f>
        <v/>
      </c>
      <c r="C48" t="e">
        <f>VLOOKUP('If 21098 KM'!C49, genders_full, 2, FALSE)</f>
        <v>#N/A</v>
      </c>
      <c r="D48">
        <f>'If 21098 KM'!D49</f>
        <v/>
      </c>
      <c r="E48">
        <f>'If 21098 KM'!E49</f>
        <v/>
      </c>
      <c r="F48">
        <f>'If 21098 KM'!F49</f>
        <v/>
      </c>
      <c r="G48">
        <f>VLOOKUP('If 21098 KM'!G49, countries_full, 2, FALSE)</f>
        <v>0</v>
      </c>
      <c r="H48">
        <f>'If 21098 KM'!H49</f>
        <v/>
      </c>
      <c r="I48">
        <f>'If 21098 KM'!I49</f>
        <v>0</v>
      </c>
      <c r="J48">
        <f>VLOOKUP('If 21098 KM'!J49, product_full.53, 2, FALSE)</f>
        <v>0</v>
      </c>
    </row>
    <row r="49" spans="1:10">
      <c r="A49">
        <f>'If 21098 KM'!A50</f>
        <v/>
      </c>
      <c r="B49">
        <f>'If 21098 KM'!B50</f>
        <v/>
      </c>
      <c r="C49" t="e">
        <f>VLOOKUP('If 21098 KM'!C50, genders_full, 2, FALSE)</f>
        <v>#N/A</v>
      </c>
      <c r="D49">
        <f>'If 21098 KM'!D50</f>
        <v/>
      </c>
      <c r="E49">
        <f>'If 21098 KM'!E50</f>
        <v/>
      </c>
      <c r="F49">
        <f>'If 21098 KM'!F50</f>
        <v/>
      </c>
      <c r="G49">
        <f>VLOOKUP('If 21098 KM'!G50, countries_full, 2, FALSE)</f>
        <v>0</v>
      </c>
      <c r="H49">
        <f>'If 21098 KM'!H50</f>
        <v/>
      </c>
      <c r="I49">
        <f>'If 21098 KM'!I50</f>
        <v>0</v>
      </c>
      <c r="J49">
        <f>VLOOKUP('If 21098 KM'!J50, product_full.53, 2, FALSE)</f>
        <v>0</v>
      </c>
    </row>
    <row r="50" spans="1:10">
      <c r="A50">
        <f>'If 21098 KM'!A51</f>
        <v/>
      </c>
      <c r="B50">
        <f>'If 21098 KM'!B51</f>
        <v/>
      </c>
      <c r="C50" t="e">
        <f>VLOOKUP('If 21098 KM'!C51, genders_full, 2, FALSE)</f>
        <v>#N/A</v>
      </c>
      <c r="D50">
        <f>'If 21098 KM'!D51</f>
        <v/>
      </c>
      <c r="E50">
        <f>'If 21098 KM'!E51</f>
        <v/>
      </c>
      <c r="F50">
        <f>'If 21098 KM'!F51</f>
        <v/>
      </c>
      <c r="G50">
        <f>VLOOKUP('If 21098 KM'!G51, countries_full, 2, FALSE)</f>
        <v>0</v>
      </c>
      <c r="H50">
        <f>'If 21098 KM'!H51</f>
        <v/>
      </c>
      <c r="I50">
        <f>'If 21098 KM'!I51</f>
        <v>0</v>
      </c>
      <c r="J50">
        <f>VLOOKUP('If 21098 KM'!J51, product_full.53, 2, FALSE)</f>
        <v>0</v>
      </c>
    </row>
    <row r="51" spans="1:10">
      <c r="A51">
        <f>'If 21098 KM'!A52</f>
        <v/>
      </c>
      <c r="B51">
        <f>'If 21098 KM'!B52</f>
        <v/>
      </c>
      <c r="C51" t="e">
        <f>VLOOKUP('If 21098 KM'!C52, genders_full, 2, FALSE)</f>
        <v>#N/A</v>
      </c>
      <c r="D51">
        <f>'If 21098 KM'!D52</f>
        <v/>
      </c>
      <c r="E51">
        <f>'If 21098 KM'!E52</f>
        <v/>
      </c>
      <c r="F51">
        <f>'If 21098 KM'!F52</f>
        <v/>
      </c>
      <c r="G51">
        <f>VLOOKUP('If 21098 KM'!G52, countries_full, 2, FALSE)</f>
        <v>0</v>
      </c>
      <c r="H51">
        <f>'If 21098 KM'!H52</f>
        <v/>
      </c>
      <c r="I51">
        <f>'If 21098 KM'!I52</f>
        <v>0</v>
      </c>
      <c r="J51">
        <f>VLOOKUP('If 21098 KM'!J52, product_full.53, 2, FALSE)</f>
        <v>0</v>
      </c>
    </row>
    <row r="52" spans="1:10">
      <c r="A52">
        <f>'If 21098 KM'!A53</f>
        <v/>
      </c>
      <c r="B52">
        <f>'If 21098 KM'!B53</f>
        <v/>
      </c>
      <c r="C52" t="e">
        <f>VLOOKUP('If 21098 KM'!C53, genders_full, 2, FALSE)</f>
        <v>#N/A</v>
      </c>
      <c r="D52">
        <f>'If 21098 KM'!D53</f>
        <v/>
      </c>
      <c r="E52">
        <f>'If 21098 KM'!E53</f>
        <v/>
      </c>
      <c r="F52">
        <f>'If 21098 KM'!F53</f>
        <v/>
      </c>
      <c r="G52">
        <f>VLOOKUP('If 21098 KM'!G53, countries_full, 2, FALSE)</f>
        <v>0</v>
      </c>
      <c r="H52">
        <f>'If 21098 KM'!H53</f>
        <v/>
      </c>
      <c r="I52">
        <f>'If 21098 KM'!I53</f>
        <v>0</v>
      </c>
      <c r="J52">
        <f>VLOOKUP('If 21098 KM'!J53, product_full.53, 2, FALSE)</f>
        <v>0</v>
      </c>
    </row>
    <row r="53" spans="1:10">
      <c r="A53">
        <f>'If 21098 KM'!A54</f>
        <v/>
      </c>
      <c r="B53">
        <f>'If 21098 KM'!B54</f>
        <v/>
      </c>
      <c r="C53" t="e">
        <f>VLOOKUP('If 21098 KM'!C54, genders_full, 2, FALSE)</f>
        <v>#N/A</v>
      </c>
      <c r="D53">
        <f>'If 21098 KM'!D54</f>
        <v/>
      </c>
      <c r="E53">
        <f>'If 21098 KM'!E54</f>
        <v/>
      </c>
      <c r="F53">
        <f>'If 21098 KM'!F54</f>
        <v/>
      </c>
      <c r="G53">
        <f>VLOOKUP('If 21098 KM'!G54, countries_full, 2, FALSE)</f>
        <v>0</v>
      </c>
      <c r="H53">
        <f>'If 21098 KM'!H54</f>
        <v/>
      </c>
      <c r="I53">
        <f>'If 21098 KM'!I54</f>
        <v>0</v>
      </c>
      <c r="J53">
        <f>VLOOKUP('If 21098 KM'!J54, product_full.53, 2, FALSE)</f>
        <v>0</v>
      </c>
    </row>
    <row r="54" spans="1:10">
      <c r="A54">
        <f>'If 21098 KM'!A55</f>
        <v/>
      </c>
      <c r="B54">
        <f>'If 21098 KM'!B55</f>
        <v/>
      </c>
      <c r="C54" t="e">
        <f>VLOOKUP('If 21098 KM'!C55, genders_full, 2, FALSE)</f>
        <v>#N/A</v>
      </c>
      <c r="D54">
        <f>'If 21098 KM'!D55</f>
        <v/>
      </c>
      <c r="E54">
        <f>'If 21098 KM'!E55</f>
        <v/>
      </c>
      <c r="F54">
        <f>'If 21098 KM'!F55</f>
        <v/>
      </c>
      <c r="G54">
        <f>VLOOKUP('If 21098 KM'!G55, countries_full, 2, FALSE)</f>
        <v>0</v>
      </c>
      <c r="H54">
        <f>'If 21098 KM'!H55</f>
        <v/>
      </c>
      <c r="I54">
        <f>'If 21098 KM'!I55</f>
        <v>0</v>
      </c>
      <c r="J54">
        <f>VLOOKUP('If 21098 KM'!J55, product_full.53, 2, FALSE)</f>
        <v>0</v>
      </c>
    </row>
    <row r="55" spans="1:10">
      <c r="A55">
        <f>'If 21098 KM'!A56</f>
        <v/>
      </c>
      <c r="B55">
        <f>'If 21098 KM'!B56</f>
        <v/>
      </c>
      <c r="C55" t="e">
        <f>VLOOKUP('If 21098 KM'!C56, genders_full, 2, FALSE)</f>
        <v>#N/A</v>
      </c>
      <c r="D55">
        <f>'If 21098 KM'!D56</f>
        <v/>
      </c>
      <c r="E55">
        <f>'If 21098 KM'!E56</f>
        <v/>
      </c>
      <c r="F55">
        <f>'If 21098 KM'!F56</f>
        <v/>
      </c>
      <c r="G55">
        <f>VLOOKUP('If 21098 KM'!G56, countries_full, 2, FALSE)</f>
        <v>0</v>
      </c>
      <c r="H55">
        <f>'If 21098 KM'!H56</f>
        <v/>
      </c>
      <c r="I55">
        <f>'If 21098 KM'!I56</f>
        <v>0</v>
      </c>
      <c r="J55">
        <f>VLOOKUP('If 21098 KM'!J56, product_full.53, 2, FALSE)</f>
        <v>0</v>
      </c>
    </row>
    <row r="56" spans="1:10">
      <c r="A56">
        <f>'If 21098 KM'!A57</f>
        <v/>
      </c>
      <c r="B56">
        <f>'If 21098 KM'!B57</f>
        <v/>
      </c>
      <c r="C56" t="e">
        <f>VLOOKUP('If 21098 KM'!C57, genders_full, 2, FALSE)</f>
        <v>#N/A</v>
      </c>
      <c r="D56">
        <f>'If 21098 KM'!D57</f>
        <v/>
      </c>
      <c r="E56">
        <f>'If 21098 KM'!E57</f>
        <v/>
      </c>
      <c r="F56">
        <f>'If 21098 KM'!F57</f>
        <v/>
      </c>
      <c r="G56">
        <f>VLOOKUP('If 21098 KM'!G57, countries_full, 2, FALSE)</f>
        <v>0</v>
      </c>
      <c r="H56">
        <f>'If 21098 KM'!H57</f>
        <v/>
      </c>
      <c r="I56">
        <f>'If 21098 KM'!I57</f>
        <v>0</v>
      </c>
      <c r="J56">
        <f>VLOOKUP('If 21098 KM'!J57, product_full.53, 2, FALSE)</f>
        <v>0</v>
      </c>
    </row>
    <row r="57" spans="1:10">
      <c r="A57">
        <f>'If 21098 KM'!A58</f>
        <v/>
      </c>
      <c r="B57">
        <f>'If 21098 KM'!B58</f>
        <v/>
      </c>
      <c r="C57" t="e">
        <f>VLOOKUP('If 21098 KM'!C58, genders_full, 2, FALSE)</f>
        <v>#N/A</v>
      </c>
      <c r="D57">
        <f>'If 21098 KM'!D58</f>
        <v/>
      </c>
      <c r="E57">
        <f>'If 21098 KM'!E58</f>
        <v/>
      </c>
      <c r="F57">
        <f>'If 21098 KM'!F58</f>
        <v/>
      </c>
      <c r="G57">
        <f>VLOOKUP('If 21098 KM'!G58, countries_full, 2, FALSE)</f>
        <v>0</v>
      </c>
      <c r="H57">
        <f>'If 21098 KM'!H58</f>
        <v/>
      </c>
      <c r="I57">
        <f>'If 21098 KM'!I58</f>
        <v>0</v>
      </c>
      <c r="J57">
        <f>VLOOKUP('If 21098 KM'!J58, product_full.53, 2, FALSE)</f>
        <v>0</v>
      </c>
    </row>
    <row r="58" spans="1:10">
      <c r="A58">
        <f>'If 21098 KM'!A59</f>
        <v/>
      </c>
      <c r="B58">
        <f>'If 21098 KM'!B59</f>
        <v/>
      </c>
      <c r="C58" t="e">
        <f>VLOOKUP('If 21098 KM'!C59, genders_full, 2, FALSE)</f>
        <v>#N/A</v>
      </c>
      <c r="D58">
        <f>'If 21098 KM'!D59</f>
        <v/>
      </c>
      <c r="E58">
        <f>'If 21098 KM'!E59</f>
        <v/>
      </c>
      <c r="F58">
        <f>'If 21098 KM'!F59</f>
        <v/>
      </c>
      <c r="G58">
        <f>VLOOKUP('If 21098 KM'!G59, countries_full, 2, FALSE)</f>
        <v>0</v>
      </c>
      <c r="H58">
        <f>'If 21098 KM'!H59</f>
        <v/>
      </c>
      <c r="I58">
        <f>'If 21098 KM'!I59</f>
        <v>0</v>
      </c>
      <c r="J58">
        <f>VLOOKUP('If 21098 KM'!J59, product_full.53, 2, FALSE)</f>
        <v>0</v>
      </c>
    </row>
    <row r="59" spans="1:10">
      <c r="A59">
        <f>'If 21098 KM'!A60</f>
        <v/>
      </c>
      <c r="B59">
        <f>'If 21098 KM'!B60</f>
        <v/>
      </c>
      <c r="C59" t="e">
        <f>VLOOKUP('If 21098 KM'!C60, genders_full, 2, FALSE)</f>
        <v>#N/A</v>
      </c>
      <c r="D59">
        <f>'If 21098 KM'!D60</f>
        <v/>
      </c>
      <c r="E59">
        <f>'If 21098 KM'!E60</f>
        <v/>
      </c>
      <c r="F59">
        <f>'If 21098 KM'!F60</f>
        <v/>
      </c>
      <c r="G59">
        <f>VLOOKUP('If 21098 KM'!G60, countries_full, 2, FALSE)</f>
        <v>0</v>
      </c>
      <c r="H59">
        <f>'If 21098 KM'!H60</f>
        <v/>
      </c>
      <c r="I59">
        <f>'If 21098 KM'!I60</f>
        <v>0</v>
      </c>
      <c r="J59">
        <f>VLOOKUP('If 21098 KM'!J60, product_full.53, 2, FALSE)</f>
        <v>0</v>
      </c>
    </row>
    <row r="60" spans="1:10">
      <c r="A60">
        <f>'If 21098 KM'!A61</f>
        <v/>
      </c>
      <c r="B60">
        <f>'If 21098 KM'!B61</f>
        <v/>
      </c>
      <c r="C60" t="e">
        <f>VLOOKUP('If 21098 KM'!C61, genders_full, 2, FALSE)</f>
        <v>#N/A</v>
      </c>
      <c r="D60">
        <f>'If 21098 KM'!D61</f>
        <v/>
      </c>
      <c r="E60">
        <f>'If 21098 KM'!E61</f>
        <v/>
      </c>
      <c r="F60">
        <f>'If 21098 KM'!F61</f>
        <v/>
      </c>
      <c r="G60">
        <f>VLOOKUP('If 21098 KM'!G61, countries_full, 2, FALSE)</f>
        <v>0</v>
      </c>
      <c r="H60">
        <f>'If 21098 KM'!H61</f>
        <v/>
      </c>
      <c r="I60">
        <f>'If 21098 KM'!I61</f>
        <v>0</v>
      </c>
      <c r="J60">
        <f>VLOOKUP('If 21098 KM'!J61, product_full.53, 2, FALSE)</f>
        <v>0</v>
      </c>
    </row>
    <row r="61" spans="1:10">
      <c r="A61">
        <f>'If 21098 KM'!A62</f>
        <v/>
      </c>
      <c r="B61">
        <f>'If 21098 KM'!B62</f>
        <v/>
      </c>
      <c r="C61" t="e">
        <f>VLOOKUP('If 21098 KM'!C62, genders_full, 2, FALSE)</f>
        <v>#N/A</v>
      </c>
      <c r="D61">
        <f>'If 21098 KM'!D62</f>
        <v/>
      </c>
      <c r="E61">
        <f>'If 21098 KM'!E62</f>
        <v/>
      </c>
      <c r="F61">
        <f>'If 21098 KM'!F62</f>
        <v/>
      </c>
      <c r="G61">
        <f>VLOOKUP('If 21098 KM'!G62, countries_full, 2, FALSE)</f>
        <v>0</v>
      </c>
      <c r="H61">
        <f>'If 21098 KM'!H62</f>
        <v/>
      </c>
      <c r="I61">
        <f>'If 21098 KM'!I62</f>
        <v>0</v>
      </c>
      <c r="J61">
        <f>VLOOKUP('If 21098 KM'!J62, product_full.53, 2, FALSE)</f>
        <v>0</v>
      </c>
    </row>
    <row r="62" spans="1:10">
      <c r="A62">
        <f>'If 21098 KM'!A63</f>
        <v/>
      </c>
      <c r="B62">
        <f>'If 21098 KM'!B63</f>
        <v/>
      </c>
      <c r="C62" t="e">
        <f>VLOOKUP('If 21098 KM'!C63, genders_full, 2, FALSE)</f>
        <v>#N/A</v>
      </c>
      <c r="D62">
        <f>'If 21098 KM'!D63</f>
        <v/>
      </c>
      <c r="E62">
        <f>'If 21098 KM'!E63</f>
        <v/>
      </c>
      <c r="F62">
        <f>'If 21098 KM'!F63</f>
        <v/>
      </c>
      <c r="G62">
        <f>VLOOKUP('If 21098 KM'!G63, countries_full, 2, FALSE)</f>
        <v>0</v>
      </c>
      <c r="H62">
        <f>'If 21098 KM'!H63</f>
        <v/>
      </c>
      <c r="I62">
        <f>'If 21098 KM'!I63</f>
        <v>0</v>
      </c>
      <c r="J62">
        <f>VLOOKUP('If 21098 KM'!J63, product_full.53, 2, FALSE)</f>
        <v>0</v>
      </c>
    </row>
    <row r="63" spans="1:10">
      <c r="A63">
        <f>'If 21098 KM'!A64</f>
        <v/>
      </c>
      <c r="B63">
        <f>'If 21098 KM'!B64</f>
        <v/>
      </c>
      <c r="C63" t="e">
        <f>VLOOKUP('If 21098 KM'!C64, genders_full, 2, FALSE)</f>
        <v>#N/A</v>
      </c>
      <c r="D63">
        <f>'If 21098 KM'!D64</f>
        <v/>
      </c>
      <c r="E63">
        <f>'If 21098 KM'!E64</f>
        <v/>
      </c>
      <c r="F63">
        <f>'If 21098 KM'!F64</f>
        <v/>
      </c>
      <c r="G63">
        <f>VLOOKUP('If 21098 KM'!G64, countries_full, 2, FALSE)</f>
        <v>0</v>
      </c>
      <c r="H63">
        <f>'If 21098 KM'!H64</f>
        <v/>
      </c>
      <c r="I63">
        <f>'If 21098 KM'!I64</f>
        <v>0</v>
      </c>
      <c r="J63">
        <f>VLOOKUP('If 21098 KM'!J64, product_full.53, 2, FALSE)</f>
        <v>0</v>
      </c>
    </row>
    <row r="64" spans="1:10">
      <c r="A64">
        <f>'If 21098 KM'!A65</f>
        <v/>
      </c>
      <c r="B64">
        <f>'If 21098 KM'!B65</f>
        <v/>
      </c>
      <c r="C64" t="e">
        <f>VLOOKUP('If 21098 KM'!C65, genders_full, 2, FALSE)</f>
        <v>#N/A</v>
      </c>
      <c r="D64">
        <f>'If 21098 KM'!D65</f>
        <v/>
      </c>
      <c r="E64">
        <f>'If 21098 KM'!E65</f>
        <v/>
      </c>
      <c r="F64">
        <f>'If 21098 KM'!F65</f>
        <v/>
      </c>
      <c r="G64">
        <f>VLOOKUP('If 21098 KM'!G65, countries_full, 2, FALSE)</f>
        <v>0</v>
      </c>
      <c r="H64">
        <f>'If 21098 KM'!H65</f>
        <v/>
      </c>
      <c r="I64">
        <f>'If 21098 KM'!I65</f>
        <v>0</v>
      </c>
      <c r="J64">
        <f>VLOOKUP('If 21098 KM'!J65, product_full.53, 2, FALSE)</f>
        <v>0</v>
      </c>
    </row>
    <row r="65" spans="1:10">
      <c r="A65">
        <f>'If 21098 KM'!A66</f>
        <v/>
      </c>
      <c r="B65">
        <f>'If 21098 KM'!B66</f>
        <v/>
      </c>
      <c r="C65" t="e">
        <f>VLOOKUP('If 21098 KM'!C66, genders_full, 2, FALSE)</f>
        <v>#N/A</v>
      </c>
      <c r="D65">
        <f>'If 21098 KM'!D66</f>
        <v/>
      </c>
      <c r="E65">
        <f>'If 21098 KM'!E66</f>
        <v/>
      </c>
      <c r="F65">
        <f>'If 21098 KM'!F66</f>
        <v/>
      </c>
      <c r="G65">
        <f>VLOOKUP('If 21098 KM'!G66, countries_full, 2, FALSE)</f>
        <v>0</v>
      </c>
      <c r="H65">
        <f>'If 21098 KM'!H66</f>
        <v/>
      </c>
      <c r="I65">
        <f>'If 21098 KM'!I66</f>
        <v>0</v>
      </c>
      <c r="J65">
        <f>VLOOKUP('If 21098 KM'!J66, product_full.53, 2, FALSE)</f>
        <v>0</v>
      </c>
    </row>
    <row r="66" spans="1:10">
      <c r="A66">
        <f>'If 21098 KM'!A67</f>
        <v/>
      </c>
      <c r="B66">
        <f>'If 21098 KM'!B67</f>
        <v/>
      </c>
      <c r="C66" t="e">
        <f>VLOOKUP('If 21098 KM'!C67, genders_full, 2, FALSE)</f>
        <v>#N/A</v>
      </c>
      <c r="D66">
        <f>'If 21098 KM'!D67</f>
        <v/>
      </c>
      <c r="E66">
        <f>'If 21098 KM'!E67</f>
        <v/>
      </c>
      <c r="F66">
        <f>'If 21098 KM'!F67</f>
        <v/>
      </c>
      <c r="G66">
        <f>VLOOKUP('If 21098 KM'!G67, countries_full, 2, FALSE)</f>
        <v>0</v>
      </c>
      <c r="H66">
        <f>'If 21098 KM'!H67</f>
        <v/>
      </c>
      <c r="I66">
        <f>'If 21098 KM'!I67</f>
        <v>0</v>
      </c>
      <c r="J66">
        <f>VLOOKUP('If 21098 KM'!J67, product_full.53, 2, FALSE)</f>
        <v>0</v>
      </c>
    </row>
    <row r="67" spans="1:10">
      <c r="A67">
        <f>'If 21098 KM'!A68</f>
        <v/>
      </c>
      <c r="B67">
        <f>'If 21098 KM'!B68</f>
        <v/>
      </c>
      <c r="C67" t="e">
        <f>VLOOKUP('If 21098 KM'!C68, genders_full, 2, FALSE)</f>
        <v>#N/A</v>
      </c>
      <c r="D67">
        <f>'If 21098 KM'!D68</f>
        <v/>
      </c>
      <c r="E67">
        <f>'If 21098 KM'!E68</f>
        <v/>
      </c>
      <c r="F67">
        <f>'If 21098 KM'!F68</f>
        <v/>
      </c>
      <c r="G67">
        <f>VLOOKUP('If 21098 KM'!G68, countries_full, 2, FALSE)</f>
        <v>0</v>
      </c>
      <c r="H67">
        <f>'If 21098 KM'!H68</f>
        <v/>
      </c>
      <c r="I67">
        <f>'If 21098 KM'!I68</f>
        <v>0</v>
      </c>
      <c r="J67">
        <f>VLOOKUP('If 21098 KM'!J68, product_full.53, 2, FALSE)</f>
        <v>0</v>
      </c>
    </row>
    <row r="68" spans="1:10">
      <c r="A68">
        <f>'If 21098 KM'!A69</f>
        <v/>
      </c>
      <c r="B68">
        <f>'If 21098 KM'!B69</f>
        <v/>
      </c>
      <c r="C68" t="e">
        <f>VLOOKUP('If 21098 KM'!C69, genders_full, 2, FALSE)</f>
        <v>#N/A</v>
      </c>
      <c r="D68">
        <f>'If 21098 KM'!D69</f>
        <v/>
      </c>
      <c r="E68">
        <f>'If 21098 KM'!E69</f>
        <v/>
      </c>
      <c r="F68">
        <f>'If 21098 KM'!F69</f>
        <v/>
      </c>
      <c r="G68">
        <f>VLOOKUP('If 21098 KM'!G69, countries_full, 2, FALSE)</f>
        <v>0</v>
      </c>
      <c r="H68">
        <f>'If 21098 KM'!H69</f>
        <v/>
      </c>
      <c r="I68">
        <f>'If 21098 KM'!I69</f>
        <v>0</v>
      </c>
      <c r="J68">
        <f>VLOOKUP('If 21098 KM'!J69, product_full.53, 2, FALSE)</f>
        <v>0</v>
      </c>
    </row>
    <row r="69" spans="1:10">
      <c r="A69">
        <f>'If 21098 KM'!A70</f>
        <v/>
      </c>
      <c r="B69">
        <f>'If 21098 KM'!B70</f>
        <v/>
      </c>
      <c r="C69" t="e">
        <f>VLOOKUP('If 21098 KM'!C70, genders_full, 2, FALSE)</f>
        <v>#N/A</v>
      </c>
      <c r="D69">
        <f>'If 21098 KM'!D70</f>
        <v/>
      </c>
      <c r="E69">
        <f>'If 21098 KM'!E70</f>
        <v/>
      </c>
      <c r="F69">
        <f>'If 21098 KM'!F70</f>
        <v/>
      </c>
      <c r="G69">
        <f>VLOOKUP('If 21098 KM'!G70, countries_full, 2, FALSE)</f>
        <v>0</v>
      </c>
      <c r="H69">
        <f>'If 21098 KM'!H70</f>
        <v/>
      </c>
      <c r="I69">
        <f>'If 21098 KM'!I70</f>
        <v>0</v>
      </c>
      <c r="J69">
        <f>VLOOKUP('If 21098 KM'!J70, product_full.53, 2, FALSE)</f>
        <v>0</v>
      </c>
    </row>
    <row r="70" spans="1:10">
      <c r="A70">
        <f>'If 21098 KM'!A71</f>
        <v/>
      </c>
      <c r="B70">
        <f>'If 21098 KM'!B71</f>
        <v/>
      </c>
      <c r="C70" t="e">
        <f>VLOOKUP('If 21098 KM'!C71, genders_full, 2, FALSE)</f>
        <v>#N/A</v>
      </c>
      <c r="D70">
        <f>'If 21098 KM'!D71</f>
        <v/>
      </c>
      <c r="E70">
        <f>'If 21098 KM'!E71</f>
        <v/>
      </c>
      <c r="F70">
        <f>'If 21098 KM'!F71</f>
        <v/>
      </c>
      <c r="G70">
        <f>VLOOKUP('If 21098 KM'!G71, countries_full, 2, FALSE)</f>
        <v>0</v>
      </c>
      <c r="H70">
        <f>'If 21098 KM'!H71</f>
        <v/>
      </c>
      <c r="I70">
        <f>'If 21098 KM'!I71</f>
        <v>0</v>
      </c>
      <c r="J70">
        <f>VLOOKUP('If 21098 KM'!J71, product_full.53, 2, FALSE)</f>
        <v>0</v>
      </c>
    </row>
    <row r="71" spans="1:10">
      <c r="A71">
        <f>'If 21098 KM'!A72</f>
        <v/>
      </c>
      <c r="B71">
        <f>'If 21098 KM'!B72</f>
        <v/>
      </c>
      <c r="C71" t="e">
        <f>VLOOKUP('If 21098 KM'!C72, genders_full, 2, FALSE)</f>
        <v>#N/A</v>
      </c>
      <c r="D71">
        <f>'If 21098 KM'!D72</f>
        <v/>
      </c>
      <c r="E71">
        <f>'If 21098 KM'!E72</f>
        <v/>
      </c>
      <c r="F71">
        <f>'If 21098 KM'!F72</f>
        <v/>
      </c>
      <c r="G71">
        <f>VLOOKUP('If 21098 KM'!G72, countries_full, 2, FALSE)</f>
        <v>0</v>
      </c>
      <c r="H71">
        <f>'If 21098 KM'!H72</f>
        <v/>
      </c>
      <c r="I71">
        <f>'If 21098 KM'!I72</f>
        <v>0</v>
      </c>
      <c r="J71">
        <f>VLOOKUP('If 21098 KM'!J72, product_full.53, 2, FALSE)</f>
        <v>0</v>
      </c>
    </row>
    <row r="72" spans="1:10">
      <c r="A72">
        <f>'If 21098 KM'!A73</f>
        <v/>
      </c>
      <c r="B72">
        <f>'If 21098 KM'!B73</f>
        <v/>
      </c>
      <c r="C72" t="e">
        <f>VLOOKUP('If 21098 KM'!C73, genders_full, 2, FALSE)</f>
        <v>#N/A</v>
      </c>
      <c r="D72">
        <f>'If 21098 KM'!D73</f>
        <v/>
      </c>
      <c r="E72">
        <f>'If 21098 KM'!E73</f>
        <v/>
      </c>
      <c r="F72">
        <f>'If 21098 KM'!F73</f>
        <v/>
      </c>
      <c r="G72">
        <f>VLOOKUP('If 21098 KM'!G73, countries_full, 2, FALSE)</f>
        <v>0</v>
      </c>
      <c r="H72">
        <f>'If 21098 KM'!H73</f>
        <v/>
      </c>
      <c r="I72">
        <f>'If 21098 KM'!I73</f>
        <v>0</v>
      </c>
      <c r="J72">
        <f>VLOOKUP('If 21098 KM'!J73, product_full.53, 2, FALSE)</f>
        <v>0</v>
      </c>
    </row>
    <row r="73" spans="1:10">
      <c r="A73">
        <f>'If 21098 KM'!A74</f>
        <v/>
      </c>
      <c r="B73">
        <f>'If 21098 KM'!B74</f>
        <v/>
      </c>
      <c r="C73" t="e">
        <f>VLOOKUP('If 21098 KM'!C74, genders_full, 2, FALSE)</f>
        <v>#N/A</v>
      </c>
      <c r="D73">
        <f>'If 21098 KM'!D74</f>
        <v/>
      </c>
      <c r="E73">
        <f>'If 21098 KM'!E74</f>
        <v/>
      </c>
      <c r="F73">
        <f>'If 21098 KM'!F74</f>
        <v/>
      </c>
      <c r="G73">
        <f>VLOOKUP('If 21098 KM'!G74, countries_full, 2, FALSE)</f>
        <v>0</v>
      </c>
      <c r="H73">
        <f>'If 21098 KM'!H74</f>
        <v/>
      </c>
      <c r="I73">
        <f>'If 21098 KM'!I74</f>
        <v>0</v>
      </c>
      <c r="J73">
        <f>VLOOKUP('If 21098 KM'!J74, product_full.53, 2, FALSE)</f>
        <v>0</v>
      </c>
    </row>
    <row r="74" spans="1:10">
      <c r="A74">
        <f>'If 21098 KM'!A75</f>
        <v/>
      </c>
      <c r="B74">
        <f>'If 21098 KM'!B75</f>
        <v/>
      </c>
      <c r="C74" t="e">
        <f>VLOOKUP('If 21098 KM'!C75, genders_full, 2, FALSE)</f>
        <v>#N/A</v>
      </c>
      <c r="D74">
        <f>'If 21098 KM'!D75</f>
        <v/>
      </c>
      <c r="E74">
        <f>'If 21098 KM'!E75</f>
        <v/>
      </c>
      <c r="F74">
        <f>'If 21098 KM'!F75</f>
        <v/>
      </c>
      <c r="G74">
        <f>VLOOKUP('If 21098 KM'!G75, countries_full, 2, FALSE)</f>
        <v>0</v>
      </c>
      <c r="H74">
        <f>'If 21098 KM'!H75</f>
        <v/>
      </c>
      <c r="I74">
        <f>'If 21098 KM'!I75</f>
        <v>0</v>
      </c>
      <c r="J74">
        <f>VLOOKUP('If 21098 KM'!J75, product_full.53, 2, FALSE)</f>
        <v>0</v>
      </c>
    </row>
    <row r="75" spans="1:10">
      <c r="A75">
        <f>'If 21098 KM'!A76</f>
        <v/>
      </c>
      <c r="B75">
        <f>'If 21098 KM'!B76</f>
        <v/>
      </c>
      <c r="C75" t="e">
        <f>VLOOKUP('If 21098 KM'!C76, genders_full, 2, FALSE)</f>
        <v>#N/A</v>
      </c>
      <c r="D75">
        <f>'If 21098 KM'!D76</f>
        <v/>
      </c>
      <c r="E75">
        <f>'If 21098 KM'!E76</f>
        <v/>
      </c>
      <c r="F75">
        <f>'If 21098 KM'!F76</f>
        <v/>
      </c>
      <c r="G75">
        <f>VLOOKUP('If 21098 KM'!G76, countries_full, 2, FALSE)</f>
        <v>0</v>
      </c>
      <c r="H75">
        <f>'If 21098 KM'!H76</f>
        <v/>
      </c>
      <c r="I75">
        <f>'If 21098 KM'!I76</f>
        <v>0</v>
      </c>
      <c r="J75">
        <f>VLOOKUP('If 21098 KM'!J76, product_full.53, 2, FALSE)</f>
        <v>0</v>
      </c>
    </row>
    <row r="76" spans="1:10">
      <c r="A76">
        <f>'If 21098 KM'!A77</f>
        <v/>
      </c>
      <c r="B76">
        <f>'If 21098 KM'!B77</f>
        <v/>
      </c>
      <c r="C76" t="e">
        <f>VLOOKUP('If 21098 KM'!C77, genders_full, 2, FALSE)</f>
        <v>#N/A</v>
      </c>
      <c r="D76">
        <f>'If 21098 KM'!D77</f>
        <v/>
      </c>
      <c r="E76">
        <f>'If 21098 KM'!E77</f>
        <v/>
      </c>
      <c r="F76">
        <f>'If 21098 KM'!F77</f>
        <v/>
      </c>
      <c r="G76">
        <f>VLOOKUP('If 21098 KM'!G77, countries_full, 2, FALSE)</f>
        <v>0</v>
      </c>
      <c r="H76">
        <f>'If 21098 KM'!H77</f>
        <v/>
      </c>
      <c r="I76">
        <f>'If 21098 KM'!I77</f>
        <v>0</v>
      </c>
      <c r="J76">
        <f>VLOOKUP('If 21098 KM'!J77, product_full.53, 2, FALSE)</f>
        <v>0</v>
      </c>
    </row>
    <row r="77" spans="1:10">
      <c r="A77">
        <f>'If 21098 KM'!A78</f>
        <v/>
      </c>
      <c r="B77">
        <f>'If 21098 KM'!B78</f>
        <v/>
      </c>
      <c r="C77" t="e">
        <f>VLOOKUP('If 21098 KM'!C78, genders_full, 2, FALSE)</f>
        <v>#N/A</v>
      </c>
      <c r="D77">
        <f>'If 21098 KM'!D78</f>
        <v/>
      </c>
      <c r="E77">
        <f>'If 21098 KM'!E78</f>
        <v/>
      </c>
      <c r="F77">
        <f>'If 21098 KM'!F78</f>
        <v/>
      </c>
      <c r="G77">
        <f>VLOOKUP('If 21098 KM'!G78, countries_full, 2, FALSE)</f>
        <v>0</v>
      </c>
      <c r="H77">
        <f>'If 21098 KM'!H78</f>
        <v/>
      </c>
      <c r="I77">
        <f>'If 21098 KM'!I78</f>
        <v>0</v>
      </c>
      <c r="J77">
        <f>VLOOKUP('If 21098 KM'!J78, product_full.53, 2, FALSE)</f>
        <v>0</v>
      </c>
    </row>
    <row r="78" spans="1:10">
      <c r="A78">
        <f>'If 21098 KM'!A79</f>
        <v/>
      </c>
      <c r="B78">
        <f>'If 21098 KM'!B79</f>
        <v/>
      </c>
      <c r="C78" t="e">
        <f>VLOOKUP('If 21098 KM'!C79, genders_full, 2, FALSE)</f>
        <v>#N/A</v>
      </c>
      <c r="D78">
        <f>'If 21098 KM'!D79</f>
        <v/>
      </c>
      <c r="E78">
        <f>'If 21098 KM'!E79</f>
        <v/>
      </c>
      <c r="F78">
        <f>'If 21098 KM'!F79</f>
        <v/>
      </c>
      <c r="G78">
        <f>VLOOKUP('If 21098 KM'!G79, countries_full, 2, FALSE)</f>
        <v>0</v>
      </c>
      <c r="H78">
        <f>'If 21098 KM'!H79</f>
        <v/>
      </c>
      <c r="I78">
        <f>'If 21098 KM'!I79</f>
        <v>0</v>
      </c>
      <c r="J78">
        <f>VLOOKUP('If 21098 KM'!J79, product_full.53, 2, FALSE)</f>
        <v>0</v>
      </c>
    </row>
    <row r="79" spans="1:10">
      <c r="A79">
        <f>'If 21098 KM'!A80</f>
        <v/>
      </c>
      <c r="B79">
        <f>'If 21098 KM'!B80</f>
        <v/>
      </c>
      <c r="C79" t="e">
        <f>VLOOKUP('If 21098 KM'!C80, genders_full, 2, FALSE)</f>
        <v>#N/A</v>
      </c>
      <c r="D79">
        <f>'If 21098 KM'!D80</f>
        <v/>
      </c>
      <c r="E79">
        <f>'If 21098 KM'!E80</f>
        <v/>
      </c>
      <c r="F79">
        <f>'If 21098 KM'!F80</f>
        <v/>
      </c>
      <c r="G79">
        <f>VLOOKUP('If 21098 KM'!G80, countries_full, 2, FALSE)</f>
        <v>0</v>
      </c>
      <c r="H79">
        <f>'If 21098 KM'!H80</f>
        <v/>
      </c>
      <c r="I79">
        <f>'If 21098 KM'!I80</f>
        <v>0</v>
      </c>
      <c r="J79">
        <f>VLOOKUP('If 21098 KM'!J80, product_full.53, 2, FALSE)</f>
        <v>0</v>
      </c>
    </row>
    <row r="80" spans="1:10">
      <c r="A80">
        <f>'If 21098 KM'!A81</f>
        <v/>
      </c>
      <c r="B80">
        <f>'If 21098 KM'!B81</f>
        <v/>
      </c>
      <c r="C80" t="e">
        <f>VLOOKUP('If 21098 KM'!C81, genders_full, 2, FALSE)</f>
        <v>#N/A</v>
      </c>
      <c r="D80">
        <f>'If 21098 KM'!D81</f>
        <v/>
      </c>
      <c r="E80">
        <f>'If 21098 KM'!E81</f>
        <v/>
      </c>
      <c r="F80">
        <f>'If 21098 KM'!F81</f>
        <v/>
      </c>
      <c r="G80">
        <f>VLOOKUP('If 21098 KM'!G81, countries_full, 2, FALSE)</f>
        <v>0</v>
      </c>
      <c r="H80">
        <f>'If 21098 KM'!H81</f>
        <v/>
      </c>
      <c r="I80">
        <f>'If 21098 KM'!I81</f>
        <v>0</v>
      </c>
      <c r="J80">
        <f>VLOOKUP('If 21098 KM'!J81, product_full.53, 2, FALSE)</f>
        <v>0</v>
      </c>
    </row>
    <row r="81" spans="1:10">
      <c r="A81">
        <f>'If 21098 KM'!A82</f>
        <v/>
      </c>
      <c r="B81">
        <f>'If 21098 KM'!B82</f>
        <v/>
      </c>
      <c r="C81" t="e">
        <f>VLOOKUP('If 21098 KM'!C82, genders_full, 2, FALSE)</f>
        <v>#N/A</v>
      </c>
      <c r="D81">
        <f>'If 21098 KM'!D82</f>
        <v/>
      </c>
      <c r="E81">
        <f>'If 21098 KM'!E82</f>
        <v/>
      </c>
      <c r="F81">
        <f>'If 21098 KM'!F82</f>
        <v/>
      </c>
      <c r="G81">
        <f>VLOOKUP('If 21098 KM'!G82, countries_full, 2, FALSE)</f>
        <v>0</v>
      </c>
      <c r="H81">
        <f>'If 21098 KM'!H82</f>
        <v/>
      </c>
      <c r="I81">
        <f>'If 21098 KM'!I82</f>
        <v>0</v>
      </c>
      <c r="J81">
        <f>VLOOKUP('If 21098 KM'!J82, product_full.53, 2, FALSE)</f>
        <v>0</v>
      </c>
    </row>
    <row r="82" spans="1:10">
      <c r="A82">
        <f>'If 21098 KM'!A83</f>
        <v/>
      </c>
      <c r="B82">
        <f>'If 21098 KM'!B83</f>
        <v/>
      </c>
      <c r="C82" t="e">
        <f>VLOOKUP('If 21098 KM'!C83, genders_full, 2, FALSE)</f>
        <v>#N/A</v>
      </c>
      <c r="D82">
        <f>'If 21098 KM'!D83</f>
        <v/>
      </c>
      <c r="E82">
        <f>'If 21098 KM'!E83</f>
        <v/>
      </c>
      <c r="F82">
        <f>'If 21098 KM'!F83</f>
        <v/>
      </c>
      <c r="G82">
        <f>VLOOKUP('If 21098 KM'!G83, countries_full, 2, FALSE)</f>
        <v>0</v>
      </c>
      <c r="H82">
        <f>'If 21098 KM'!H83</f>
        <v/>
      </c>
      <c r="I82">
        <f>'If 21098 KM'!I83</f>
        <v>0</v>
      </c>
      <c r="J82">
        <f>VLOOKUP('If 21098 KM'!J83, product_full.53, 2, FALSE)</f>
        <v>0</v>
      </c>
    </row>
    <row r="83" spans="1:10">
      <c r="A83">
        <f>'If 21098 KM'!A84</f>
        <v/>
      </c>
      <c r="B83">
        <f>'If 21098 KM'!B84</f>
        <v/>
      </c>
      <c r="C83" t="e">
        <f>VLOOKUP('If 21098 KM'!C84, genders_full, 2, FALSE)</f>
        <v>#N/A</v>
      </c>
      <c r="D83">
        <f>'If 21098 KM'!D84</f>
        <v/>
      </c>
      <c r="E83">
        <f>'If 21098 KM'!E84</f>
        <v/>
      </c>
      <c r="F83">
        <f>'If 21098 KM'!F84</f>
        <v/>
      </c>
      <c r="G83">
        <f>VLOOKUP('If 21098 KM'!G84, countries_full, 2, FALSE)</f>
        <v>0</v>
      </c>
      <c r="H83">
        <f>'If 21098 KM'!H84</f>
        <v/>
      </c>
      <c r="I83">
        <f>'If 21098 KM'!I84</f>
        <v>0</v>
      </c>
      <c r="J83">
        <f>VLOOKUP('If 21098 KM'!J84, product_full.53, 2, FALSE)</f>
        <v>0</v>
      </c>
    </row>
    <row r="84" spans="1:10">
      <c r="A84">
        <f>'If 21098 KM'!A85</f>
        <v/>
      </c>
      <c r="B84">
        <f>'If 21098 KM'!B85</f>
        <v/>
      </c>
      <c r="C84" t="e">
        <f>VLOOKUP('If 21098 KM'!C85, genders_full, 2, FALSE)</f>
        <v>#N/A</v>
      </c>
      <c r="D84">
        <f>'If 21098 KM'!D85</f>
        <v/>
      </c>
      <c r="E84">
        <f>'If 21098 KM'!E85</f>
        <v/>
      </c>
      <c r="F84">
        <f>'If 21098 KM'!F85</f>
        <v/>
      </c>
      <c r="G84">
        <f>VLOOKUP('If 21098 KM'!G85, countries_full, 2, FALSE)</f>
        <v>0</v>
      </c>
      <c r="H84">
        <f>'If 21098 KM'!H85</f>
        <v/>
      </c>
      <c r="I84">
        <f>'If 21098 KM'!I85</f>
        <v>0</v>
      </c>
      <c r="J84">
        <f>VLOOKUP('If 21098 KM'!J85, product_full.53, 2, FALSE)</f>
        <v>0</v>
      </c>
    </row>
    <row r="85" spans="1:10">
      <c r="A85">
        <f>'If 21098 KM'!A86</f>
        <v/>
      </c>
      <c r="B85">
        <f>'If 21098 KM'!B86</f>
        <v/>
      </c>
      <c r="C85" t="e">
        <f>VLOOKUP('If 21098 KM'!C86, genders_full, 2, FALSE)</f>
        <v>#N/A</v>
      </c>
      <c r="D85">
        <f>'If 21098 KM'!D86</f>
        <v/>
      </c>
      <c r="E85">
        <f>'If 21098 KM'!E86</f>
        <v/>
      </c>
      <c r="F85">
        <f>'If 21098 KM'!F86</f>
        <v/>
      </c>
      <c r="G85">
        <f>VLOOKUP('If 21098 KM'!G86, countries_full, 2, FALSE)</f>
        <v>0</v>
      </c>
      <c r="H85">
        <f>'If 21098 KM'!H86</f>
        <v/>
      </c>
      <c r="I85">
        <f>'If 21098 KM'!I86</f>
        <v>0</v>
      </c>
      <c r="J85">
        <f>VLOOKUP('If 21098 KM'!J86, product_full.53, 2, FALSE)</f>
        <v>0</v>
      </c>
    </row>
    <row r="86" spans="1:10">
      <c r="A86">
        <f>'If 21098 KM'!A87</f>
        <v/>
      </c>
      <c r="B86">
        <f>'If 21098 KM'!B87</f>
        <v/>
      </c>
      <c r="C86" t="e">
        <f>VLOOKUP('If 21098 KM'!C87, genders_full, 2, FALSE)</f>
        <v>#N/A</v>
      </c>
      <c r="D86">
        <f>'If 21098 KM'!D87</f>
        <v/>
      </c>
      <c r="E86">
        <f>'If 21098 KM'!E87</f>
        <v/>
      </c>
      <c r="F86">
        <f>'If 21098 KM'!F87</f>
        <v/>
      </c>
      <c r="G86">
        <f>VLOOKUP('If 21098 KM'!G87, countries_full, 2, FALSE)</f>
        <v>0</v>
      </c>
      <c r="H86">
        <f>'If 21098 KM'!H87</f>
        <v/>
      </c>
      <c r="I86">
        <f>'If 21098 KM'!I87</f>
        <v>0</v>
      </c>
      <c r="J86">
        <f>VLOOKUP('If 21098 KM'!J87, product_full.53, 2, FALSE)</f>
        <v>0</v>
      </c>
    </row>
    <row r="87" spans="1:10">
      <c r="A87">
        <f>'If 21098 KM'!A88</f>
        <v/>
      </c>
      <c r="B87">
        <f>'If 21098 KM'!B88</f>
        <v/>
      </c>
      <c r="C87" t="e">
        <f>VLOOKUP('If 21098 KM'!C88, genders_full, 2, FALSE)</f>
        <v>#N/A</v>
      </c>
      <c r="D87">
        <f>'If 21098 KM'!D88</f>
        <v/>
      </c>
      <c r="E87">
        <f>'If 21098 KM'!E88</f>
        <v/>
      </c>
      <c r="F87">
        <f>'If 21098 KM'!F88</f>
        <v/>
      </c>
      <c r="G87">
        <f>VLOOKUP('If 21098 KM'!G88, countries_full, 2, FALSE)</f>
        <v>0</v>
      </c>
      <c r="H87">
        <f>'If 21098 KM'!H88</f>
        <v/>
      </c>
      <c r="I87">
        <f>'If 21098 KM'!I88</f>
        <v>0</v>
      </c>
      <c r="J87">
        <f>VLOOKUP('If 21098 KM'!J88, product_full.53, 2, FALSE)</f>
        <v>0</v>
      </c>
    </row>
    <row r="88" spans="1:10">
      <c r="A88">
        <f>'If 21098 KM'!A89</f>
        <v/>
      </c>
      <c r="B88">
        <f>'If 21098 KM'!B89</f>
        <v/>
      </c>
      <c r="C88" t="e">
        <f>VLOOKUP('If 21098 KM'!C89, genders_full, 2, FALSE)</f>
        <v>#N/A</v>
      </c>
      <c r="D88">
        <f>'If 21098 KM'!D89</f>
        <v/>
      </c>
      <c r="E88">
        <f>'If 21098 KM'!E89</f>
        <v/>
      </c>
      <c r="F88">
        <f>'If 21098 KM'!F89</f>
        <v/>
      </c>
      <c r="G88">
        <f>VLOOKUP('If 21098 KM'!G89, countries_full, 2, FALSE)</f>
        <v>0</v>
      </c>
      <c r="H88">
        <f>'If 21098 KM'!H89</f>
        <v/>
      </c>
      <c r="I88">
        <f>'If 21098 KM'!I89</f>
        <v>0</v>
      </c>
      <c r="J88">
        <f>VLOOKUP('If 21098 KM'!J89, product_full.53, 2, FALSE)</f>
        <v>0</v>
      </c>
    </row>
    <row r="89" spans="1:10">
      <c r="A89">
        <f>'If 21098 KM'!A90</f>
        <v/>
      </c>
      <c r="B89">
        <f>'If 21098 KM'!B90</f>
        <v/>
      </c>
      <c r="C89" t="e">
        <f>VLOOKUP('If 21098 KM'!C90, genders_full, 2, FALSE)</f>
        <v>#N/A</v>
      </c>
      <c r="D89">
        <f>'If 21098 KM'!D90</f>
        <v/>
      </c>
      <c r="E89">
        <f>'If 21098 KM'!E90</f>
        <v/>
      </c>
      <c r="F89">
        <f>'If 21098 KM'!F90</f>
        <v/>
      </c>
      <c r="G89">
        <f>VLOOKUP('If 21098 KM'!G90, countries_full, 2, FALSE)</f>
        <v>0</v>
      </c>
      <c r="H89">
        <f>'If 21098 KM'!H90</f>
        <v/>
      </c>
      <c r="I89">
        <f>'If 21098 KM'!I90</f>
        <v>0</v>
      </c>
      <c r="J89">
        <f>VLOOKUP('If 21098 KM'!J90, product_full.53, 2, FALSE)</f>
        <v>0</v>
      </c>
    </row>
    <row r="90" spans="1:10">
      <c r="A90">
        <f>'If 21098 KM'!A91</f>
        <v/>
      </c>
      <c r="B90">
        <f>'If 21098 KM'!B91</f>
        <v/>
      </c>
      <c r="C90" t="e">
        <f>VLOOKUP('If 21098 KM'!C91, genders_full, 2, FALSE)</f>
        <v>#N/A</v>
      </c>
      <c r="D90">
        <f>'If 21098 KM'!D91</f>
        <v/>
      </c>
      <c r="E90">
        <f>'If 21098 KM'!E91</f>
        <v/>
      </c>
      <c r="F90">
        <f>'If 21098 KM'!F91</f>
        <v/>
      </c>
      <c r="G90">
        <f>VLOOKUP('If 21098 KM'!G91, countries_full, 2, FALSE)</f>
        <v>0</v>
      </c>
      <c r="H90">
        <f>'If 21098 KM'!H91</f>
        <v/>
      </c>
      <c r="I90">
        <f>'If 21098 KM'!I91</f>
        <v>0</v>
      </c>
      <c r="J90">
        <f>VLOOKUP('If 21098 KM'!J91, product_full.53, 2, FALSE)</f>
        <v>0</v>
      </c>
    </row>
    <row r="91" spans="1:10">
      <c r="A91">
        <f>'If 21098 KM'!A92</f>
        <v/>
      </c>
      <c r="B91">
        <f>'If 21098 KM'!B92</f>
        <v/>
      </c>
      <c r="C91" t="e">
        <f>VLOOKUP('If 21098 KM'!C92, genders_full, 2, FALSE)</f>
        <v>#N/A</v>
      </c>
      <c r="D91">
        <f>'If 21098 KM'!D92</f>
        <v/>
      </c>
      <c r="E91">
        <f>'If 21098 KM'!E92</f>
        <v/>
      </c>
      <c r="F91">
        <f>'If 21098 KM'!F92</f>
        <v/>
      </c>
      <c r="G91">
        <f>VLOOKUP('If 21098 KM'!G92, countries_full, 2, FALSE)</f>
        <v>0</v>
      </c>
      <c r="H91">
        <f>'If 21098 KM'!H92</f>
        <v/>
      </c>
      <c r="I91">
        <f>'If 21098 KM'!I92</f>
        <v>0</v>
      </c>
      <c r="J91">
        <f>VLOOKUP('If 21098 KM'!J92, product_full.53, 2, FALSE)</f>
        <v>0</v>
      </c>
    </row>
    <row r="92" spans="1:10">
      <c r="A92">
        <f>'If 21098 KM'!A93</f>
        <v/>
      </c>
      <c r="B92">
        <f>'If 21098 KM'!B93</f>
        <v/>
      </c>
      <c r="C92" t="e">
        <f>VLOOKUP('If 21098 KM'!C93, genders_full, 2, FALSE)</f>
        <v>#N/A</v>
      </c>
      <c r="D92">
        <f>'If 21098 KM'!D93</f>
        <v/>
      </c>
      <c r="E92">
        <f>'If 21098 KM'!E93</f>
        <v/>
      </c>
      <c r="F92">
        <f>'If 21098 KM'!F93</f>
        <v/>
      </c>
      <c r="G92">
        <f>VLOOKUP('If 21098 KM'!G93, countries_full, 2, FALSE)</f>
        <v>0</v>
      </c>
      <c r="H92">
        <f>'If 21098 KM'!H93</f>
        <v/>
      </c>
      <c r="I92">
        <f>'If 21098 KM'!I93</f>
        <v>0</v>
      </c>
      <c r="J92">
        <f>VLOOKUP('If 21098 KM'!J93, product_full.53, 2, FALSE)</f>
        <v>0</v>
      </c>
    </row>
    <row r="93" spans="1:10">
      <c r="A93">
        <f>'If 21098 KM'!A94</f>
        <v/>
      </c>
      <c r="B93">
        <f>'If 21098 KM'!B94</f>
        <v/>
      </c>
      <c r="C93" t="e">
        <f>VLOOKUP('If 21098 KM'!C94, genders_full, 2, FALSE)</f>
        <v>#N/A</v>
      </c>
      <c r="D93">
        <f>'If 21098 KM'!D94</f>
        <v/>
      </c>
      <c r="E93">
        <f>'If 21098 KM'!E94</f>
        <v/>
      </c>
      <c r="F93">
        <f>'If 21098 KM'!F94</f>
        <v/>
      </c>
      <c r="G93">
        <f>VLOOKUP('If 21098 KM'!G94, countries_full, 2, FALSE)</f>
        <v>0</v>
      </c>
      <c r="H93">
        <f>'If 21098 KM'!H94</f>
        <v/>
      </c>
      <c r="I93">
        <f>'If 21098 KM'!I94</f>
        <v>0</v>
      </c>
      <c r="J93">
        <f>VLOOKUP('If 21098 KM'!J94, product_full.53, 2, FALSE)</f>
        <v>0</v>
      </c>
    </row>
    <row r="94" spans="1:10">
      <c r="A94">
        <f>'If 21098 KM'!A95</f>
        <v/>
      </c>
      <c r="B94">
        <f>'If 21098 KM'!B95</f>
        <v/>
      </c>
      <c r="C94" t="e">
        <f>VLOOKUP('If 21098 KM'!C95, genders_full, 2, FALSE)</f>
        <v>#N/A</v>
      </c>
      <c r="D94">
        <f>'If 21098 KM'!D95</f>
        <v/>
      </c>
      <c r="E94">
        <f>'If 21098 KM'!E95</f>
        <v/>
      </c>
      <c r="F94">
        <f>'If 21098 KM'!F95</f>
        <v/>
      </c>
      <c r="G94">
        <f>VLOOKUP('If 21098 KM'!G95, countries_full, 2, FALSE)</f>
        <v>0</v>
      </c>
      <c r="H94">
        <f>'If 21098 KM'!H95</f>
        <v/>
      </c>
      <c r="I94">
        <f>'If 21098 KM'!I95</f>
        <v>0</v>
      </c>
      <c r="J94">
        <f>VLOOKUP('If 21098 KM'!J95, product_full.53, 2, FALSE)</f>
        <v>0</v>
      </c>
    </row>
    <row r="95" spans="1:10">
      <c r="A95">
        <f>'If 21098 KM'!A96</f>
        <v/>
      </c>
      <c r="B95">
        <f>'If 21098 KM'!B96</f>
        <v/>
      </c>
      <c r="C95" t="e">
        <f>VLOOKUP('If 21098 KM'!C96, genders_full, 2, FALSE)</f>
        <v>#N/A</v>
      </c>
      <c r="D95">
        <f>'If 21098 KM'!D96</f>
        <v/>
      </c>
      <c r="E95">
        <f>'If 21098 KM'!E96</f>
        <v/>
      </c>
      <c r="F95">
        <f>'If 21098 KM'!F96</f>
        <v/>
      </c>
      <c r="G95">
        <f>VLOOKUP('If 21098 KM'!G96, countries_full, 2, FALSE)</f>
        <v>0</v>
      </c>
      <c r="H95">
        <f>'If 21098 KM'!H96</f>
        <v/>
      </c>
      <c r="I95">
        <f>'If 21098 KM'!I96</f>
        <v>0</v>
      </c>
      <c r="J95">
        <f>VLOOKUP('If 21098 KM'!J96, product_full.53, 2, FALSE)</f>
        <v>0</v>
      </c>
    </row>
    <row r="96" spans="1:10">
      <c r="A96">
        <f>'If 21098 KM'!A97</f>
        <v/>
      </c>
      <c r="B96">
        <f>'If 21098 KM'!B97</f>
        <v/>
      </c>
      <c r="C96" t="e">
        <f>VLOOKUP('If 21098 KM'!C97, genders_full, 2, FALSE)</f>
        <v>#N/A</v>
      </c>
      <c r="D96">
        <f>'If 21098 KM'!D97</f>
        <v/>
      </c>
      <c r="E96">
        <f>'If 21098 KM'!E97</f>
        <v/>
      </c>
      <c r="F96">
        <f>'If 21098 KM'!F97</f>
        <v/>
      </c>
      <c r="G96">
        <f>VLOOKUP('If 21098 KM'!G97, countries_full, 2, FALSE)</f>
        <v>0</v>
      </c>
      <c r="H96">
        <f>'If 21098 KM'!H97</f>
        <v/>
      </c>
      <c r="I96">
        <f>'If 21098 KM'!I97</f>
        <v>0</v>
      </c>
      <c r="J96">
        <f>VLOOKUP('If 21098 KM'!J97, product_full.53, 2, FALSE)</f>
        <v>0</v>
      </c>
    </row>
    <row r="97" spans="1:10">
      <c r="A97">
        <f>'If 21098 KM'!A98</f>
        <v/>
      </c>
      <c r="B97">
        <f>'If 21098 KM'!B98</f>
        <v/>
      </c>
      <c r="C97" t="e">
        <f>VLOOKUP('If 21098 KM'!C98, genders_full, 2, FALSE)</f>
        <v>#N/A</v>
      </c>
      <c r="D97">
        <f>'If 21098 KM'!D98</f>
        <v/>
      </c>
      <c r="E97">
        <f>'If 21098 KM'!E98</f>
        <v/>
      </c>
      <c r="F97">
        <f>'If 21098 KM'!F98</f>
        <v/>
      </c>
      <c r="G97">
        <f>VLOOKUP('If 21098 KM'!G98, countries_full, 2, FALSE)</f>
        <v>0</v>
      </c>
      <c r="H97">
        <f>'If 21098 KM'!H98</f>
        <v/>
      </c>
      <c r="I97">
        <f>'If 21098 KM'!I98</f>
        <v>0</v>
      </c>
      <c r="J97">
        <f>VLOOKUP('If 21098 KM'!J98, product_full.53, 2, FALSE)</f>
        <v>0</v>
      </c>
    </row>
    <row r="98" spans="1:10">
      <c r="A98">
        <f>'If 21098 KM'!A99</f>
        <v/>
      </c>
      <c r="B98">
        <f>'If 21098 KM'!B99</f>
        <v/>
      </c>
      <c r="C98" t="e">
        <f>VLOOKUP('If 21098 KM'!C99, genders_full, 2, FALSE)</f>
        <v>#N/A</v>
      </c>
      <c r="D98">
        <f>'If 21098 KM'!D99</f>
        <v/>
      </c>
      <c r="E98">
        <f>'If 21098 KM'!E99</f>
        <v/>
      </c>
      <c r="F98">
        <f>'If 21098 KM'!F99</f>
        <v/>
      </c>
      <c r="G98">
        <f>VLOOKUP('If 21098 KM'!G99, countries_full, 2, FALSE)</f>
        <v>0</v>
      </c>
      <c r="H98">
        <f>'If 21098 KM'!H99</f>
        <v/>
      </c>
      <c r="I98">
        <f>'If 21098 KM'!I99</f>
        <v>0</v>
      </c>
      <c r="J98">
        <f>VLOOKUP('If 21098 KM'!J99, product_full.53, 2, FALSE)</f>
        <v>0</v>
      </c>
    </row>
    <row r="99" spans="1:10">
      <c r="A99">
        <f>'If 21098 KM'!A100</f>
        <v/>
      </c>
      <c r="B99">
        <f>'If 21098 KM'!B100</f>
        <v/>
      </c>
      <c r="C99" t="e">
        <f>VLOOKUP('If 21098 KM'!C100, genders_full, 2, FALSE)</f>
        <v>#N/A</v>
      </c>
      <c r="D99">
        <f>'If 21098 KM'!D100</f>
        <v/>
      </c>
      <c r="E99">
        <f>'If 21098 KM'!E100</f>
        <v/>
      </c>
      <c r="F99">
        <f>'If 21098 KM'!F100</f>
        <v/>
      </c>
      <c r="G99">
        <f>VLOOKUP('If 21098 KM'!G100, countries_full, 2, FALSE)</f>
        <v>0</v>
      </c>
      <c r="H99">
        <f>'If 21098 KM'!H100</f>
        <v/>
      </c>
      <c r="I99">
        <f>'If 21098 KM'!I100</f>
        <v>0</v>
      </c>
      <c r="J99">
        <f>VLOOKUP('If 21098 KM'!J100, product_full.53, 2, FALSE)</f>
        <v>0</v>
      </c>
    </row>
    <row r="100" spans="1:10">
      <c r="A100">
        <f>'If 21098 KM'!A101</f>
        <v/>
      </c>
      <c r="B100">
        <f>'If 21098 KM'!B101</f>
        <v/>
      </c>
      <c r="C100" t="e">
        <f>VLOOKUP('If 21098 KM'!C101, genders_full, 2, FALSE)</f>
        <v>#N/A</v>
      </c>
      <c r="D100">
        <f>'If 21098 KM'!D101</f>
        <v/>
      </c>
      <c r="E100">
        <f>'If 21098 KM'!E101</f>
        <v/>
      </c>
      <c r="F100">
        <f>'If 21098 KM'!F101</f>
        <v/>
      </c>
      <c r="G100">
        <f>VLOOKUP('If 21098 KM'!G101, countries_full, 2, FALSE)</f>
        <v>0</v>
      </c>
      <c r="H100">
        <f>'If 21098 KM'!H101</f>
        <v/>
      </c>
      <c r="I100">
        <f>'If 21098 KM'!I101</f>
        <v>0</v>
      </c>
      <c r="J100">
        <f>VLOOKUP('If 21098 KM'!J101, product_full.53, 2, FALSE)</f>
        <v>0</v>
      </c>
    </row>
    <row r="101" spans="1:10">
      <c r="J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0">
      <c r="A1">
        <f>'10 KM'!A2</f>
        <v/>
      </c>
      <c r="B1">
        <f>'10 KM'!B2</f>
        <v/>
      </c>
      <c r="C1" t="e">
        <f>VLOOKUP('10 KM'!C2, genders_full, 2, FALSE)</f>
        <v>#N/A</v>
      </c>
      <c r="D1">
        <f>'10 KM'!D2</f>
        <v/>
      </c>
      <c r="E1">
        <f>'10 KM'!E2</f>
        <v/>
      </c>
      <c r="F1">
        <f>'10 KM'!F2</f>
        <v/>
      </c>
      <c r="G1">
        <f>VLOOKUP('10 KM'!G2, countries_full, 2, FALSE)</f>
        <v>0</v>
      </c>
      <c r="H1">
        <f>'10 KM'!H2</f>
        <v/>
      </c>
      <c r="I1">
        <f>'10 KM'!I2</f>
        <v>0</v>
      </c>
      <c r="J1">
        <f>VLOOKUP('10 KM'!J2, product_full.53, 2, FALSE)</f>
        <v>0</v>
      </c>
    </row>
    <row r="2" spans="1:10">
      <c r="A2">
        <f>'10 KM'!A3</f>
        <v/>
      </c>
      <c r="B2">
        <f>'10 KM'!B3</f>
        <v/>
      </c>
      <c r="C2" t="e">
        <f>VLOOKUP('10 KM'!C3, genders_full, 2, FALSE)</f>
        <v>#N/A</v>
      </c>
      <c r="D2">
        <f>'10 KM'!D3</f>
        <v/>
      </c>
      <c r="E2">
        <f>'10 KM'!E3</f>
        <v/>
      </c>
      <c r="F2">
        <f>'10 KM'!F3</f>
        <v/>
      </c>
      <c r="G2">
        <f>VLOOKUP('10 KM'!G3, countries_full, 2, FALSE)</f>
        <v>0</v>
      </c>
      <c r="H2">
        <f>'10 KM'!H3</f>
        <v/>
      </c>
      <c r="I2">
        <f>'10 KM'!I3</f>
        <v>0</v>
      </c>
      <c r="J2">
        <f>VLOOKUP('10 KM'!J3, product_full.53, 2, FALSE)</f>
        <v>0</v>
      </c>
    </row>
    <row r="3" spans="1:10">
      <c r="A3">
        <f>'10 KM'!A4</f>
        <v/>
      </c>
      <c r="B3">
        <f>'10 KM'!B4</f>
        <v/>
      </c>
      <c r="C3" t="e">
        <f>VLOOKUP('10 KM'!C4, genders_full, 2, FALSE)</f>
        <v>#N/A</v>
      </c>
      <c r="D3">
        <f>'10 KM'!D4</f>
        <v/>
      </c>
      <c r="E3">
        <f>'10 KM'!E4</f>
        <v/>
      </c>
      <c r="F3">
        <f>'10 KM'!F4</f>
        <v/>
      </c>
      <c r="G3">
        <f>VLOOKUP('10 KM'!G4, countries_full, 2, FALSE)</f>
        <v>0</v>
      </c>
      <c r="H3">
        <f>'10 KM'!H4</f>
        <v/>
      </c>
      <c r="I3">
        <f>'10 KM'!I4</f>
        <v>0</v>
      </c>
      <c r="J3">
        <f>VLOOKUP('10 KM'!J4, product_full.53, 2, FALSE)</f>
        <v>0</v>
      </c>
    </row>
    <row r="4" spans="1:10">
      <c r="A4">
        <f>'10 KM'!A5</f>
        <v/>
      </c>
      <c r="B4">
        <f>'10 KM'!B5</f>
        <v/>
      </c>
      <c r="C4" t="e">
        <f>VLOOKUP('10 KM'!C5, genders_full, 2, FALSE)</f>
        <v>#N/A</v>
      </c>
      <c r="D4">
        <f>'10 KM'!D5</f>
        <v/>
      </c>
      <c r="E4">
        <f>'10 KM'!E5</f>
        <v/>
      </c>
      <c r="F4">
        <f>'10 KM'!F5</f>
        <v/>
      </c>
      <c r="G4">
        <f>VLOOKUP('10 KM'!G5, countries_full, 2, FALSE)</f>
        <v>0</v>
      </c>
      <c r="H4">
        <f>'10 KM'!H5</f>
        <v/>
      </c>
      <c r="I4">
        <f>'10 KM'!I5</f>
        <v>0</v>
      </c>
      <c r="J4">
        <f>VLOOKUP('10 KM'!J5, product_full.53, 2, FALSE)</f>
        <v>0</v>
      </c>
    </row>
    <row r="5" spans="1:10">
      <c r="A5">
        <f>'10 KM'!A6</f>
        <v/>
      </c>
      <c r="B5">
        <f>'10 KM'!B6</f>
        <v/>
      </c>
      <c r="C5" t="e">
        <f>VLOOKUP('10 KM'!C6, genders_full, 2, FALSE)</f>
        <v>#N/A</v>
      </c>
      <c r="D5">
        <f>'10 KM'!D6</f>
        <v/>
      </c>
      <c r="E5">
        <f>'10 KM'!E6</f>
        <v/>
      </c>
      <c r="F5">
        <f>'10 KM'!F6</f>
        <v/>
      </c>
      <c r="G5">
        <f>VLOOKUP('10 KM'!G6, countries_full, 2, FALSE)</f>
        <v>0</v>
      </c>
      <c r="H5">
        <f>'10 KM'!H6</f>
        <v/>
      </c>
      <c r="I5">
        <f>'10 KM'!I6</f>
        <v>0</v>
      </c>
      <c r="J5">
        <f>VLOOKUP('10 KM'!J6, product_full.53, 2, FALSE)</f>
        <v>0</v>
      </c>
    </row>
    <row r="6" spans="1:10">
      <c r="A6">
        <f>'10 KM'!A7</f>
        <v/>
      </c>
      <c r="B6">
        <f>'10 KM'!B7</f>
        <v/>
      </c>
      <c r="C6" t="e">
        <f>VLOOKUP('10 KM'!C7, genders_full, 2, FALSE)</f>
        <v>#N/A</v>
      </c>
      <c r="D6">
        <f>'10 KM'!D7</f>
        <v/>
      </c>
      <c r="E6">
        <f>'10 KM'!E7</f>
        <v/>
      </c>
      <c r="F6">
        <f>'10 KM'!F7</f>
        <v/>
      </c>
      <c r="G6">
        <f>VLOOKUP('10 KM'!G7, countries_full, 2, FALSE)</f>
        <v>0</v>
      </c>
      <c r="H6">
        <f>'10 KM'!H7</f>
        <v/>
      </c>
      <c r="I6">
        <f>'10 KM'!I7</f>
        <v>0</v>
      </c>
      <c r="J6">
        <f>VLOOKUP('10 KM'!J7, product_full.53, 2, FALSE)</f>
        <v>0</v>
      </c>
    </row>
    <row r="7" spans="1:10">
      <c r="A7">
        <f>'10 KM'!A8</f>
        <v/>
      </c>
      <c r="B7">
        <f>'10 KM'!B8</f>
        <v/>
      </c>
      <c r="C7" t="e">
        <f>VLOOKUP('10 KM'!C8, genders_full, 2, FALSE)</f>
        <v>#N/A</v>
      </c>
      <c r="D7">
        <f>'10 KM'!D8</f>
        <v/>
      </c>
      <c r="E7">
        <f>'10 KM'!E8</f>
        <v/>
      </c>
      <c r="F7">
        <f>'10 KM'!F8</f>
        <v/>
      </c>
      <c r="G7">
        <f>VLOOKUP('10 KM'!G8, countries_full, 2, FALSE)</f>
        <v>0</v>
      </c>
      <c r="H7">
        <f>'10 KM'!H8</f>
        <v/>
      </c>
      <c r="I7">
        <f>'10 KM'!I8</f>
        <v>0</v>
      </c>
      <c r="J7">
        <f>VLOOKUP('10 KM'!J8, product_full.53, 2, FALSE)</f>
        <v>0</v>
      </c>
    </row>
    <row r="8" spans="1:10">
      <c r="A8">
        <f>'10 KM'!A9</f>
        <v/>
      </c>
      <c r="B8">
        <f>'10 KM'!B9</f>
        <v/>
      </c>
      <c r="C8" t="e">
        <f>VLOOKUP('10 KM'!C9, genders_full, 2, FALSE)</f>
        <v>#N/A</v>
      </c>
      <c r="D8">
        <f>'10 KM'!D9</f>
        <v/>
      </c>
      <c r="E8">
        <f>'10 KM'!E9</f>
        <v/>
      </c>
      <c r="F8">
        <f>'10 KM'!F9</f>
        <v/>
      </c>
      <c r="G8">
        <f>VLOOKUP('10 KM'!G9, countries_full, 2, FALSE)</f>
        <v>0</v>
      </c>
      <c r="H8">
        <f>'10 KM'!H9</f>
        <v/>
      </c>
      <c r="I8">
        <f>'10 KM'!I9</f>
        <v>0</v>
      </c>
      <c r="J8">
        <f>VLOOKUP('10 KM'!J9, product_full.53, 2, FALSE)</f>
        <v>0</v>
      </c>
    </row>
    <row r="9" spans="1:10">
      <c r="A9">
        <f>'10 KM'!A10</f>
        <v/>
      </c>
      <c r="B9">
        <f>'10 KM'!B10</f>
        <v/>
      </c>
      <c r="C9" t="e">
        <f>VLOOKUP('10 KM'!C10, genders_full, 2, FALSE)</f>
        <v>#N/A</v>
      </c>
      <c r="D9">
        <f>'10 KM'!D10</f>
        <v/>
      </c>
      <c r="E9">
        <f>'10 KM'!E10</f>
        <v/>
      </c>
      <c r="F9">
        <f>'10 KM'!F10</f>
        <v/>
      </c>
      <c r="G9">
        <f>VLOOKUP('10 KM'!G10, countries_full, 2, FALSE)</f>
        <v>0</v>
      </c>
      <c r="H9">
        <f>'10 KM'!H10</f>
        <v/>
      </c>
      <c r="I9">
        <f>'10 KM'!I10</f>
        <v>0</v>
      </c>
      <c r="J9">
        <f>VLOOKUP('10 KM'!J10, product_full.53, 2, FALSE)</f>
        <v>0</v>
      </c>
    </row>
    <row r="10" spans="1:10">
      <c r="A10">
        <f>'10 KM'!A11</f>
        <v/>
      </c>
      <c r="B10">
        <f>'10 KM'!B11</f>
        <v/>
      </c>
      <c r="C10" t="e">
        <f>VLOOKUP('10 KM'!C11, genders_full, 2, FALSE)</f>
        <v>#N/A</v>
      </c>
      <c r="D10">
        <f>'10 KM'!D11</f>
        <v/>
      </c>
      <c r="E10">
        <f>'10 KM'!E11</f>
        <v/>
      </c>
      <c r="F10">
        <f>'10 KM'!F11</f>
        <v/>
      </c>
      <c r="G10">
        <f>VLOOKUP('10 KM'!G11, countries_full, 2, FALSE)</f>
        <v>0</v>
      </c>
      <c r="H10">
        <f>'10 KM'!H11</f>
        <v/>
      </c>
      <c r="I10">
        <f>'10 KM'!I11</f>
        <v>0</v>
      </c>
      <c r="J10">
        <f>VLOOKUP('10 KM'!J11, product_full.53, 2, FALSE)</f>
        <v>0</v>
      </c>
    </row>
    <row r="11" spans="1:10">
      <c r="A11">
        <f>'10 KM'!A12</f>
        <v/>
      </c>
      <c r="B11">
        <f>'10 KM'!B12</f>
        <v/>
      </c>
      <c r="C11" t="e">
        <f>VLOOKUP('10 KM'!C12, genders_full, 2, FALSE)</f>
        <v>#N/A</v>
      </c>
      <c r="D11">
        <f>'10 KM'!D12</f>
        <v/>
      </c>
      <c r="E11">
        <f>'10 KM'!E12</f>
        <v/>
      </c>
      <c r="F11">
        <f>'10 KM'!F12</f>
        <v/>
      </c>
      <c r="G11">
        <f>VLOOKUP('10 KM'!G12, countries_full, 2, FALSE)</f>
        <v>0</v>
      </c>
      <c r="H11">
        <f>'10 KM'!H12</f>
        <v/>
      </c>
      <c r="I11">
        <f>'10 KM'!I12</f>
        <v>0</v>
      </c>
      <c r="J11">
        <f>VLOOKUP('10 KM'!J12, product_full.53, 2, FALSE)</f>
        <v>0</v>
      </c>
    </row>
    <row r="12" spans="1:10">
      <c r="A12">
        <f>'10 KM'!A13</f>
        <v/>
      </c>
      <c r="B12">
        <f>'10 KM'!B13</f>
        <v/>
      </c>
      <c r="C12" t="e">
        <f>VLOOKUP('10 KM'!C13, genders_full, 2, FALSE)</f>
        <v>#N/A</v>
      </c>
      <c r="D12">
        <f>'10 KM'!D13</f>
        <v/>
      </c>
      <c r="E12">
        <f>'10 KM'!E13</f>
        <v/>
      </c>
      <c r="F12">
        <f>'10 KM'!F13</f>
        <v/>
      </c>
      <c r="G12">
        <f>VLOOKUP('10 KM'!G13, countries_full, 2, FALSE)</f>
        <v>0</v>
      </c>
      <c r="H12">
        <f>'10 KM'!H13</f>
        <v/>
      </c>
      <c r="I12">
        <f>'10 KM'!I13</f>
        <v>0</v>
      </c>
      <c r="J12">
        <f>VLOOKUP('10 KM'!J13, product_full.53, 2, FALSE)</f>
        <v>0</v>
      </c>
    </row>
    <row r="13" spans="1:10">
      <c r="A13">
        <f>'10 KM'!A14</f>
        <v/>
      </c>
      <c r="B13">
        <f>'10 KM'!B14</f>
        <v/>
      </c>
      <c r="C13" t="e">
        <f>VLOOKUP('10 KM'!C14, genders_full, 2, FALSE)</f>
        <v>#N/A</v>
      </c>
      <c r="D13">
        <f>'10 KM'!D14</f>
        <v/>
      </c>
      <c r="E13">
        <f>'10 KM'!E14</f>
        <v/>
      </c>
      <c r="F13">
        <f>'10 KM'!F14</f>
        <v/>
      </c>
      <c r="G13">
        <f>VLOOKUP('10 KM'!G14, countries_full, 2, FALSE)</f>
        <v>0</v>
      </c>
      <c r="H13">
        <f>'10 KM'!H14</f>
        <v/>
      </c>
      <c r="I13">
        <f>'10 KM'!I14</f>
        <v>0</v>
      </c>
      <c r="J13">
        <f>VLOOKUP('10 KM'!J14, product_full.53, 2, FALSE)</f>
        <v>0</v>
      </c>
    </row>
    <row r="14" spans="1:10">
      <c r="A14">
        <f>'10 KM'!A15</f>
        <v/>
      </c>
      <c r="B14">
        <f>'10 KM'!B15</f>
        <v/>
      </c>
      <c r="C14" t="e">
        <f>VLOOKUP('10 KM'!C15, genders_full, 2, FALSE)</f>
        <v>#N/A</v>
      </c>
      <c r="D14">
        <f>'10 KM'!D15</f>
        <v/>
      </c>
      <c r="E14">
        <f>'10 KM'!E15</f>
        <v/>
      </c>
      <c r="F14">
        <f>'10 KM'!F15</f>
        <v/>
      </c>
      <c r="G14">
        <f>VLOOKUP('10 KM'!G15, countries_full, 2, FALSE)</f>
        <v>0</v>
      </c>
      <c r="H14">
        <f>'10 KM'!H15</f>
        <v/>
      </c>
      <c r="I14">
        <f>'10 KM'!I15</f>
        <v>0</v>
      </c>
      <c r="J14">
        <f>VLOOKUP('10 KM'!J15, product_full.53, 2, FALSE)</f>
        <v>0</v>
      </c>
    </row>
    <row r="15" spans="1:10">
      <c r="A15">
        <f>'10 KM'!A16</f>
        <v/>
      </c>
      <c r="B15">
        <f>'10 KM'!B16</f>
        <v/>
      </c>
      <c r="C15" t="e">
        <f>VLOOKUP('10 KM'!C16, genders_full, 2, FALSE)</f>
        <v>#N/A</v>
      </c>
      <c r="D15">
        <f>'10 KM'!D16</f>
        <v/>
      </c>
      <c r="E15">
        <f>'10 KM'!E16</f>
        <v/>
      </c>
      <c r="F15">
        <f>'10 KM'!F16</f>
        <v/>
      </c>
      <c r="G15">
        <f>VLOOKUP('10 KM'!G16, countries_full, 2, FALSE)</f>
        <v>0</v>
      </c>
      <c r="H15">
        <f>'10 KM'!H16</f>
        <v/>
      </c>
      <c r="I15">
        <f>'10 KM'!I16</f>
        <v>0</v>
      </c>
      <c r="J15">
        <f>VLOOKUP('10 KM'!J16, product_full.53, 2, FALSE)</f>
        <v>0</v>
      </c>
    </row>
    <row r="16" spans="1:10">
      <c r="A16">
        <f>'10 KM'!A17</f>
        <v/>
      </c>
      <c r="B16">
        <f>'10 KM'!B17</f>
        <v/>
      </c>
      <c r="C16" t="e">
        <f>VLOOKUP('10 KM'!C17, genders_full, 2, FALSE)</f>
        <v>#N/A</v>
      </c>
      <c r="D16">
        <f>'10 KM'!D17</f>
        <v/>
      </c>
      <c r="E16">
        <f>'10 KM'!E17</f>
        <v/>
      </c>
      <c r="F16">
        <f>'10 KM'!F17</f>
        <v/>
      </c>
      <c r="G16">
        <f>VLOOKUP('10 KM'!G17, countries_full, 2, FALSE)</f>
        <v>0</v>
      </c>
      <c r="H16">
        <f>'10 KM'!H17</f>
        <v/>
      </c>
      <c r="I16">
        <f>'10 KM'!I17</f>
        <v>0</v>
      </c>
      <c r="J16">
        <f>VLOOKUP('10 KM'!J17, product_full.53, 2, FALSE)</f>
        <v>0</v>
      </c>
    </row>
    <row r="17" spans="1:10">
      <c r="A17">
        <f>'10 KM'!A18</f>
        <v/>
      </c>
      <c r="B17">
        <f>'10 KM'!B18</f>
        <v/>
      </c>
      <c r="C17" t="e">
        <f>VLOOKUP('10 KM'!C18, genders_full, 2, FALSE)</f>
        <v>#N/A</v>
      </c>
      <c r="D17">
        <f>'10 KM'!D18</f>
        <v/>
      </c>
      <c r="E17">
        <f>'10 KM'!E18</f>
        <v/>
      </c>
      <c r="F17">
        <f>'10 KM'!F18</f>
        <v/>
      </c>
      <c r="G17">
        <f>VLOOKUP('10 KM'!G18, countries_full, 2, FALSE)</f>
        <v>0</v>
      </c>
      <c r="H17">
        <f>'10 KM'!H18</f>
        <v/>
      </c>
      <c r="I17">
        <f>'10 KM'!I18</f>
        <v>0</v>
      </c>
      <c r="J17">
        <f>VLOOKUP('10 KM'!J18, product_full.53, 2, FALSE)</f>
        <v>0</v>
      </c>
    </row>
    <row r="18" spans="1:10">
      <c r="A18">
        <f>'10 KM'!A19</f>
        <v/>
      </c>
      <c r="B18">
        <f>'10 KM'!B19</f>
        <v/>
      </c>
      <c r="C18" t="e">
        <f>VLOOKUP('10 KM'!C19, genders_full, 2, FALSE)</f>
        <v>#N/A</v>
      </c>
      <c r="D18">
        <f>'10 KM'!D19</f>
        <v/>
      </c>
      <c r="E18">
        <f>'10 KM'!E19</f>
        <v/>
      </c>
      <c r="F18">
        <f>'10 KM'!F19</f>
        <v/>
      </c>
      <c r="G18">
        <f>VLOOKUP('10 KM'!G19, countries_full, 2, FALSE)</f>
        <v>0</v>
      </c>
      <c r="H18">
        <f>'10 KM'!H19</f>
        <v/>
      </c>
      <c r="I18">
        <f>'10 KM'!I19</f>
        <v>0</v>
      </c>
      <c r="J18">
        <f>VLOOKUP('10 KM'!J19, product_full.53, 2, FALSE)</f>
        <v>0</v>
      </c>
    </row>
    <row r="19" spans="1:10">
      <c r="A19">
        <f>'10 KM'!A20</f>
        <v/>
      </c>
      <c r="B19">
        <f>'10 KM'!B20</f>
        <v/>
      </c>
      <c r="C19" t="e">
        <f>VLOOKUP('10 KM'!C20, genders_full, 2, FALSE)</f>
        <v>#N/A</v>
      </c>
      <c r="D19">
        <f>'10 KM'!D20</f>
        <v/>
      </c>
      <c r="E19">
        <f>'10 KM'!E20</f>
        <v/>
      </c>
      <c r="F19">
        <f>'10 KM'!F20</f>
        <v/>
      </c>
      <c r="G19">
        <f>VLOOKUP('10 KM'!G20, countries_full, 2, FALSE)</f>
        <v>0</v>
      </c>
      <c r="H19">
        <f>'10 KM'!H20</f>
        <v/>
      </c>
      <c r="I19">
        <f>'10 KM'!I20</f>
        <v>0</v>
      </c>
      <c r="J19">
        <f>VLOOKUP('10 KM'!J20, product_full.53, 2, FALSE)</f>
        <v>0</v>
      </c>
    </row>
    <row r="20" spans="1:10">
      <c r="A20">
        <f>'10 KM'!A21</f>
        <v/>
      </c>
      <c r="B20">
        <f>'10 KM'!B21</f>
        <v/>
      </c>
      <c r="C20" t="e">
        <f>VLOOKUP('10 KM'!C21, genders_full, 2, FALSE)</f>
        <v>#N/A</v>
      </c>
      <c r="D20">
        <f>'10 KM'!D21</f>
        <v/>
      </c>
      <c r="E20">
        <f>'10 KM'!E21</f>
        <v/>
      </c>
      <c r="F20">
        <f>'10 KM'!F21</f>
        <v/>
      </c>
      <c r="G20">
        <f>VLOOKUP('10 KM'!G21, countries_full, 2, FALSE)</f>
        <v>0</v>
      </c>
      <c r="H20">
        <f>'10 KM'!H21</f>
        <v/>
      </c>
      <c r="I20">
        <f>'10 KM'!I21</f>
        <v>0</v>
      </c>
      <c r="J20">
        <f>VLOOKUP('10 KM'!J21, product_full.53, 2, FALSE)</f>
        <v>0</v>
      </c>
    </row>
    <row r="21" spans="1:10">
      <c r="A21">
        <f>'10 KM'!A22</f>
        <v/>
      </c>
      <c r="B21">
        <f>'10 KM'!B22</f>
        <v/>
      </c>
      <c r="C21" t="e">
        <f>VLOOKUP('10 KM'!C22, genders_full, 2, FALSE)</f>
        <v>#N/A</v>
      </c>
      <c r="D21">
        <f>'10 KM'!D22</f>
        <v/>
      </c>
      <c r="E21">
        <f>'10 KM'!E22</f>
        <v/>
      </c>
      <c r="F21">
        <f>'10 KM'!F22</f>
        <v/>
      </c>
      <c r="G21">
        <f>VLOOKUP('10 KM'!G22, countries_full, 2, FALSE)</f>
        <v>0</v>
      </c>
      <c r="H21">
        <f>'10 KM'!H22</f>
        <v/>
      </c>
      <c r="I21">
        <f>'10 KM'!I22</f>
        <v>0</v>
      </c>
      <c r="J21">
        <f>VLOOKUP('10 KM'!J22, product_full.53, 2, FALSE)</f>
        <v>0</v>
      </c>
    </row>
    <row r="22" spans="1:10">
      <c r="A22">
        <f>'10 KM'!A23</f>
        <v/>
      </c>
      <c r="B22">
        <f>'10 KM'!B23</f>
        <v/>
      </c>
      <c r="C22" t="e">
        <f>VLOOKUP('10 KM'!C23, genders_full, 2, FALSE)</f>
        <v>#N/A</v>
      </c>
      <c r="D22">
        <f>'10 KM'!D23</f>
        <v/>
      </c>
      <c r="E22">
        <f>'10 KM'!E23</f>
        <v/>
      </c>
      <c r="F22">
        <f>'10 KM'!F23</f>
        <v/>
      </c>
      <c r="G22">
        <f>VLOOKUP('10 KM'!G23, countries_full, 2, FALSE)</f>
        <v>0</v>
      </c>
      <c r="H22">
        <f>'10 KM'!H23</f>
        <v/>
      </c>
      <c r="I22">
        <f>'10 KM'!I23</f>
        <v>0</v>
      </c>
      <c r="J22">
        <f>VLOOKUP('10 KM'!J23, product_full.53, 2, FALSE)</f>
        <v>0</v>
      </c>
    </row>
    <row r="23" spans="1:10">
      <c r="A23">
        <f>'10 KM'!A24</f>
        <v/>
      </c>
      <c r="B23">
        <f>'10 KM'!B24</f>
        <v/>
      </c>
      <c r="C23" t="e">
        <f>VLOOKUP('10 KM'!C24, genders_full, 2, FALSE)</f>
        <v>#N/A</v>
      </c>
      <c r="D23">
        <f>'10 KM'!D24</f>
        <v/>
      </c>
      <c r="E23">
        <f>'10 KM'!E24</f>
        <v/>
      </c>
      <c r="F23">
        <f>'10 KM'!F24</f>
        <v/>
      </c>
      <c r="G23">
        <f>VLOOKUP('10 KM'!G24, countries_full, 2, FALSE)</f>
        <v>0</v>
      </c>
      <c r="H23">
        <f>'10 KM'!H24</f>
        <v/>
      </c>
      <c r="I23">
        <f>'10 KM'!I24</f>
        <v>0</v>
      </c>
      <c r="J23">
        <f>VLOOKUP('10 KM'!J24, product_full.53, 2, FALSE)</f>
        <v>0</v>
      </c>
    </row>
    <row r="24" spans="1:10">
      <c r="A24">
        <f>'10 KM'!A25</f>
        <v/>
      </c>
      <c r="B24">
        <f>'10 KM'!B25</f>
        <v/>
      </c>
      <c r="C24" t="e">
        <f>VLOOKUP('10 KM'!C25, genders_full, 2, FALSE)</f>
        <v>#N/A</v>
      </c>
      <c r="D24">
        <f>'10 KM'!D25</f>
        <v/>
      </c>
      <c r="E24">
        <f>'10 KM'!E25</f>
        <v/>
      </c>
      <c r="F24">
        <f>'10 KM'!F25</f>
        <v/>
      </c>
      <c r="G24">
        <f>VLOOKUP('10 KM'!G25, countries_full, 2, FALSE)</f>
        <v>0</v>
      </c>
      <c r="H24">
        <f>'10 KM'!H25</f>
        <v/>
      </c>
      <c r="I24">
        <f>'10 KM'!I25</f>
        <v>0</v>
      </c>
      <c r="J24">
        <f>VLOOKUP('10 KM'!J25, product_full.53, 2, FALSE)</f>
        <v>0</v>
      </c>
    </row>
    <row r="25" spans="1:10">
      <c r="A25">
        <f>'10 KM'!A26</f>
        <v/>
      </c>
      <c r="B25">
        <f>'10 KM'!B26</f>
        <v/>
      </c>
      <c r="C25" t="e">
        <f>VLOOKUP('10 KM'!C26, genders_full, 2, FALSE)</f>
        <v>#N/A</v>
      </c>
      <c r="D25">
        <f>'10 KM'!D26</f>
        <v/>
      </c>
      <c r="E25">
        <f>'10 KM'!E26</f>
        <v/>
      </c>
      <c r="F25">
        <f>'10 KM'!F26</f>
        <v/>
      </c>
      <c r="G25">
        <f>VLOOKUP('10 KM'!G26, countries_full, 2, FALSE)</f>
        <v>0</v>
      </c>
      <c r="H25">
        <f>'10 KM'!H26</f>
        <v/>
      </c>
      <c r="I25">
        <f>'10 KM'!I26</f>
        <v>0</v>
      </c>
      <c r="J25">
        <f>VLOOKUP('10 KM'!J26, product_full.53, 2, FALSE)</f>
        <v>0</v>
      </c>
    </row>
    <row r="26" spans="1:10">
      <c r="A26">
        <f>'10 KM'!A27</f>
        <v/>
      </c>
      <c r="B26">
        <f>'10 KM'!B27</f>
        <v/>
      </c>
      <c r="C26" t="e">
        <f>VLOOKUP('10 KM'!C27, genders_full, 2, FALSE)</f>
        <v>#N/A</v>
      </c>
      <c r="D26">
        <f>'10 KM'!D27</f>
        <v/>
      </c>
      <c r="E26">
        <f>'10 KM'!E27</f>
        <v/>
      </c>
      <c r="F26">
        <f>'10 KM'!F27</f>
        <v/>
      </c>
      <c r="G26">
        <f>VLOOKUP('10 KM'!G27, countries_full, 2, FALSE)</f>
        <v>0</v>
      </c>
      <c r="H26">
        <f>'10 KM'!H27</f>
        <v/>
      </c>
      <c r="I26">
        <f>'10 KM'!I27</f>
        <v>0</v>
      </c>
      <c r="J26">
        <f>VLOOKUP('10 KM'!J27, product_full.53, 2, FALSE)</f>
        <v>0</v>
      </c>
    </row>
    <row r="27" spans="1:10">
      <c r="A27">
        <f>'10 KM'!A28</f>
        <v/>
      </c>
      <c r="B27">
        <f>'10 KM'!B28</f>
        <v/>
      </c>
      <c r="C27" t="e">
        <f>VLOOKUP('10 KM'!C28, genders_full, 2, FALSE)</f>
        <v>#N/A</v>
      </c>
      <c r="D27">
        <f>'10 KM'!D28</f>
        <v/>
      </c>
      <c r="E27">
        <f>'10 KM'!E28</f>
        <v/>
      </c>
      <c r="F27">
        <f>'10 KM'!F28</f>
        <v/>
      </c>
      <c r="G27">
        <f>VLOOKUP('10 KM'!G28, countries_full, 2, FALSE)</f>
        <v>0</v>
      </c>
      <c r="H27">
        <f>'10 KM'!H28</f>
        <v/>
      </c>
      <c r="I27">
        <f>'10 KM'!I28</f>
        <v>0</v>
      </c>
      <c r="J27">
        <f>VLOOKUP('10 KM'!J28, product_full.53, 2, FALSE)</f>
        <v>0</v>
      </c>
    </row>
    <row r="28" spans="1:10">
      <c r="A28">
        <f>'10 KM'!A29</f>
        <v/>
      </c>
      <c r="B28">
        <f>'10 KM'!B29</f>
        <v/>
      </c>
      <c r="C28" t="e">
        <f>VLOOKUP('10 KM'!C29, genders_full, 2, FALSE)</f>
        <v>#N/A</v>
      </c>
      <c r="D28">
        <f>'10 KM'!D29</f>
        <v/>
      </c>
      <c r="E28">
        <f>'10 KM'!E29</f>
        <v/>
      </c>
      <c r="F28">
        <f>'10 KM'!F29</f>
        <v/>
      </c>
      <c r="G28">
        <f>VLOOKUP('10 KM'!G29, countries_full, 2, FALSE)</f>
        <v>0</v>
      </c>
      <c r="H28">
        <f>'10 KM'!H29</f>
        <v/>
      </c>
      <c r="I28">
        <f>'10 KM'!I29</f>
        <v>0</v>
      </c>
      <c r="J28">
        <f>VLOOKUP('10 KM'!J29, product_full.53, 2, FALSE)</f>
        <v>0</v>
      </c>
    </row>
    <row r="29" spans="1:10">
      <c r="A29">
        <f>'10 KM'!A30</f>
        <v/>
      </c>
      <c r="B29">
        <f>'10 KM'!B30</f>
        <v/>
      </c>
      <c r="C29" t="e">
        <f>VLOOKUP('10 KM'!C30, genders_full, 2, FALSE)</f>
        <v>#N/A</v>
      </c>
      <c r="D29">
        <f>'10 KM'!D30</f>
        <v/>
      </c>
      <c r="E29">
        <f>'10 KM'!E30</f>
        <v/>
      </c>
      <c r="F29">
        <f>'10 KM'!F30</f>
        <v/>
      </c>
      <c r="G29">
        <f>VLOOKUP('10 KM'!G30, countries_full, 2, FALSE)</f>
        <v>0</v>
      </c>
      <c r="H29">
        <f>'10 KM'!H30</f>
        <v/>
      </c>
      <c r="I29">
        <f>'10 KM'!I30</f>
        <v>0</v>
      </c>
      <c r="J29">
        <f>VLOOKUP('10 KM'!J30, product_full.53, 2, FALSE)</f>
        <v>0</v>
      </c>
    </row>
    <row r="30" spans="1:10">
      <c r="A30">
        <f>'10 KM'!A31</f>
        <v/>
      </c>
      <c r="B30">
        <f>'10 KM'!B31</f>
        <v/>
      </c>
      <c r="C30" t="e">
        <f>VLOOKUP('10 KM'!C31, genders_full, 2, FALSE)</f>
        <v>#N/A</v>
      </c>
      <c r="D30">
        <f>'10 KM'!D31</f>
        <v/>
      </c>
      <c r="E30">
        <f>'10 KM'!E31</f>
        <v/>
      </c>
      <c r="F30">
        <f>'10 KM'!F31</f>
        <v/>
      </c>
      <c r="G30">
        <f>VLOOKUP('10 KM'!G31, countries_full, 2, FALSE)</f>
        <v>0</v>
      </c>
      <c r="H30">
        <f>'10 KM'!H31</f>
        <v/>
      </c>
      <c r="I30">
        <f>'10 KM'!I31</f>
        <v>0</v>
      </c>
      <c r="J30">
        <f>VLOOKUP('10 KM'!J31, product_full.53, 2, FALSE)</f>
        <v>0</v>
      </c>
    </row>
    <row r="31" spans="1:10">
      <c r="A31">
        <f>'10 KM'!A32</f>
        <v/>
      </c>
      <c r="B31">
        <f>'10 KM'!B32</f>
        <v/>
      </c>
      <c r="C31" t="e">
        <f>VLOOKUP('10 KM'!C32, genders_full, 2, FALSE)</f>
        <v>#N/A</v>
      </c>
      <c r="D31">
        <f>'10 KM'!D32</f>
        <v/>
      </c>
      <c r="E31">
        <f>'10 KM'!E32</f>
        <v/>
      </c>
      <c r="F31">
        <f>'10 KM'!F32</f>
        <v/>
      </c>
      <c r="G31">
        <f>VLOOKUP('10 KM'!G32, countries_full, 2, FALSE)</f>
        <v>0</v>
      </c>
      <c r="H31">
        <f>'10 KM'!H32</f>
        <v/>
      </c>
      <c r="I31">
        <f>'10 KM'!I32</f>
        <v>0</v>
      </c>
      <c r="J31">
        <f>VLOOKUP('10 KM'!J32, product_full.53, 2, FALSE)</f>
        <v>0</v>
      </c>
    </row>
    <row r="32" spans="1:10">
      <c r="A32">
        <f>'10 KM'!A33</f>
        <v/>
      </c>
      <c r="B32">
        <f>'10 KM'!B33</f>
        <v/>
      </c>
      <c r="C32" t="e">
        <f>VLOOKUP('10 KM'!C33, genders_full, 2, FALSE)</f>
        <v>#N/A</v>
      </c>
      <c r="D32">
        <f>'10 KM'!D33</f>
        <v/>
      </c>
      <c r="E32">
        <f>'10 KM'!E33</f>
        <v/>
      </c>
      <c r="F32">
        <f>'10 KM'!F33</f>
        <v/>
      </c>
      <c r="G32">
        <f>VLOOKUP('10 KM'!G33, countries_full, 2, FALSE)</f>
        <v>0</v>
      </c>
      <c r="H32">
        <f>'10 KM'!H33</f>
        <v/>
      </c>
      <c r="I32">
        <f>'10 KM'!I33</f>
        <v>0</v>
      </c>
      <c r="J32">
        <f>VLOOKUP('10 KM'!J33, product_full.53, 2, FALSE)</f>
        <v>0</v>
      </c>
    </row>
    <row r="33" spans="1:10">
      <c r="A33">
        <f>'10 KM'!A34</f>
        <v/>
      </c>
      <c r="B33">
        <f>'10 KM'!B34</f>
        <v/>
      </c>
      <c r="C33" t="e">
        <f>VLOOKUP('10 KM'!C34, genders_full, 2, FALSE)</f>
        <v>#N/A</v>
      </c>
      <c r="D33">
        <f>'10 KM'!D34</f>
        <v/>
      </c>
      <c r="E33">
        <f>'10 KM'!E34</f>
        <v/>
      </c>
      <c r="F33">
        <f>'10 KM'!F34</f>
        <v/>
      </c>
      <c r="G33">
        <f>VLOOKUP('10 KM'!G34, countries_full, 2, FALSE)</f>
        <v>0</v>
      </c>
      <c r="H33">
        <f>'10 KM'!H34</f>
        <v/>
      </c>
      <c r="I33">
        <f>'10 KM'!I34</f>
        <v>0</v>
      </c>
      <c r="J33">
        <f>VLOOKUP('10 KM'!J34, product_full.53, 2, FALSE)</f>
        <v>0</v>
      </c>
    </row>
    <row r="34" spans="1:10">
      <c r="A34">
        <f>'10 KM'!A35</f>
        <v/>
      </c>
      <c r="B34">
        <f>'10 KM'!B35</f>
        <v/>
      </c>
      <c r="C34" t="e">
        <f>VLOOKUP('10 KM'!C35, genders_full, 2, FALSE)</f>
        <v>#N/A</v>
      </c>
      <c r="D34">
        <f>'10 KM'!D35</f>
        <v/>
      </c>
      <c r="E34">
        <f>'10 KM'!E35</f>
        <v/>
      </c>
      <c r="F34">
        <f>'10 KM'!F35</f>
        <v/>
      </c>
      <c r="G34">
        <f>VLOOKUP('10 KM'!G35, countries_full, 2, FALSE)</f>
        <v>0</v>
      </c>
      <c r="H34">
        <f>'10 KM'!H35</f>
        <v/>
      </c>
      <c r="I34">
        <f>'10 KM'!I35</f>
        <v>0</v>
      </c>
      <c r="J34">
        <f>VLOOKUP('10 KM'!J35, product_full.53, 2, FALSE)</f>
        <v>0</v>
      </c>
    </row>
    <row r="35" spans="1:10">
      <c r="A35">
        <f>'10 KM'!A36</f>
        <v/>
      </c>
      <c r="B35">
        <f>'10 KM'!B36</f>
        <v/>
      </c>
      <c r="C35" t="e">
        <f>VLOOKUP('10 KM'!C36, genders_full, 2, FALSE)</f>
        <v>#N/A</v>
      </c>
      <c r="D35">
        <f>'10 KM'!D36</f>
        <v/>
      </c>
      <c r="E35">
        <f>'10 KM'!E36</f>
        <v/>
      </c>
      <c r="F35">
        <f>'10 KM'!F36</f>
        <v/>
      </c>
      <c r="G35">
        <f>VLOOKUP('10 KM'!G36, countries_full, 2, FALSE)</f>
        <v>0</v>
      </c>
      <c r="H35">
        <f>'10 KM'!H36</f>
        <v/>
      </c>
      <c r="I35">
        <f>'10 KM'!I36</f>
        <v>0</v>
      </c>
      <c r="J35">
        <f>VLOOKUP('10 KM'!J36, product_full.53, 2, FALSE)</f>
        <v>0</v>
      </c>
    </row>
    <row r="36" spans="1:10">
      <c r="A36">
        <f>'10 KM'!A37</f>
        <v/>
      </c>
      <c r="B36">
        <f>'10 KM'!B37</f>
        <v/>
      </c>
      <c r="C36" t="e">
        <f>VLOOKUP('10 KM'!C37, genders_full, 2, FALSE)</f>
        <v>#N/A</v>
      </c>
      <c r="D36">
        <f>'10 KM'!D37</f>
        <v/>
      </c>
      <c r="E36">
        <f>'10 KM'!E37</f>
        <v/>
      </c>
      <c r="F36">
        <f>'10 KM'!F37</f>
        <v/>
      </c>
      <c r="G36">
        <f>VLOOKUP('10 KM'!G37, countries_full, 2, FALSE)</f>
        <v>0</v>
      </c>
      <c r="H36">
        <f>'10 KM'!H37</f>
        <v/>
      </c>
      <c r="I36">
        <f>'10 KM'!I37</f>
        <v>0</v>
      </c>
      <c r="J36">
        <f>VLOOKUP('10 KM'!J37, product_full.53, 2, FALSE)</f>
        <v>0</v>
      </c>
    </row>
    <row r="37" spans="1:10">
      <c r="A37">
        <f>'10 KM'!A38</f>
        <v/>
      </c>
      <c r="B37">
        <f>'10 KM'!B38</f>
        <v/>
      </c>
      <c r="C37" t="e">
        <f>VLOOKUP('10 KM'!C38, genders_full, 2, FALSE)</f>
        <v>#N/A</v>
      </c>
      <c r="D37">
        <f>'10 KM'!D38</f>
        <v/>
      </c>
      <c r="E37">
        <f>'10 KM'!E38</f>
        <v/>
      </c>
      <c r="F37">
        <f>'10 KM'!F38</f>
        <v/>
      </c>
      <c r="G37">
        <f>VLOOKUP('10 KM'!G38, countries_full, 2, FALSE)</f>
        <v>0</v>
      </c>
      <c r="H37">
        <f>'10 KM'!H38</f>
        <v/>
      </c>
      <c r="I37">
        <f>'10 KM'!I38</f>
        <v>0</v>
      </c>
      <c r="J37">
        <f>VLOOKUP('10 KM'!J38, product_full.53, 2, FALSE)</f>
        <v>0</v>
      </c>
    </row>
    <row r="38" spans="1:10">
      <c r="A38">
        <f>'10 KM'!A39</f>
        <v/>
      </c>
      <c r="B38">
        <f>'10 KM'!B39</f>
        <v/>
      </c>
      <c r="C38" t="e">
        <f>VLOOKUP('10 KM'!C39, genders_full, 2, FALSE)</f>
        <v>#N/A</v>
      </c>
      <c r="D38">
        <f>'10 KM'!D39</f>
        <v/>
      </c>
      <c r="E38">
        <f>'10 KM'!E39</f>
        <v/>
      </c>
      <c r="F38">
        <f>'10 KM'!F39</f>
        <v/>
      </c>
      <c r="G38">
        <f>VLOOKUP('10 KM'!G39, countries_full, 2, FALSE)</f>
        <v>0</v>
      </c>
      <c r="H38">
        <f>'10 KM'!H39</f>
        <v/>
      </c>
      <c r="I38">
        <f>'10 KM'!I39</f>
        <v>0</v>
      </c>
      <c r="J38">
        <f>VLOOKUP('10 KM'!J39, product_full.53, 2, FALSE)</f>
        <v>0</v>
      </c>
    </row>
    <row r="39" spans="1:10">
      <c r="A39">
        <f>'10 KM'!A40</f>
        <v/>
      </c>
      <c r="B39">
        <f>'10 KM'!B40</f>
        <v/>
      </c>
      <c r="C39" t="e">
        <f>VLOOKUP('10 KM'!C40, genders_full, 2, FALSE)</f>
        <v>#N/A</v>
      </c>
      <c r="D39">
        <f>'10 KM'!D40</f>
        <v/>
      </c>
      <c r="E39">
        <f>'10 KM'!E40</f>
        <v/>
      </c>
      <c r="F39">
        <f>'10 KM'!F40</f>
        <v/>
      </c>
      <c r="G39">
        <f>VLOOKUP('10 KM'!G40, countries_full, 2, FALSE)</f>
        <v>0</v>
      </c>
      <c r="H39">
        <f>'10 KM'!H40</f>
        <v/>
      </c>
      <c r="I39">
        <f>'10 KM'!I40</f>
        <v>0</v>
      </c>
      <c r="J39">
        <f>VLOOKUP('10 KM'!J40, product_full.53, 2, FALSE)</f>
        <v>0</v>
      </c>
    </row>
    <row r="40" spans="1:10">
      <c r="A40">
        <f>'10 KM'!A41</f>
        <v/>
      </c>
      <c r="B40">
        <f>'10 KM'!B41</f>
        <v/>
      </c>
      <c r="C40" t="e">
        <f>VLOOKUP('10 KM'!C41, genders_full, 2, FALSE)</f>
        <v>#N/A</v>
      </c>
      <c r="D40">
        <f>'10 KM'!D41</f>
        <v/>
      </c>
      <c r="E40">
        <f>'10 KM'!E41</f>
        <v/>
      </c>
      <c r="F40">
        <f>'10 KM'!F41</f>
        <v/>
      </c>
      <c r="G40">
        <f>VLOOKUP('10 KM'!G41, countries_full, 2, FALSE)</f>
        <v>0</v>
      </c>
      <c r="H40">
        <f>'10 KM'!H41</f>
        <v/>
      </c>
      <c r="I40">
        <f>'10 KM'!I41</f>
        <v>0</v>
      </c>
      <c r="J40">
        <f>VLOOKUP('10 KM'!J41, product_full.53, 2, FALSE)</f>
        <v>0</v>
      </c>
    </row>
    <row r="41" spans="1:10">
      <c r="A41">
        <f>'10 KM'!A42</f>
        <v/>
      </c>
      <c r="B41">
        <f>'10 KM'!B42</f>
        <v/>
      </c>
      <c r="C41" t="e">
        <f>VLOOKUP('10 KM'!C42, genders_full, 2, FALSE)</f>
        <v>#N/A</v>
      </c>
      <c r="D41">
        <f>'10 KM'!D42</f>
        <v/>
      </c>
      <c r="E41">
        <f>'10 KM'!E42</f>
        <v/>
      </c>
      <c r="F41">
        <f>'10 KM'!F42</f>
        <v/>
      </c>
      <c r="G41">
        <f>VLOOKUP('10 KM'!G42, countries_full, 2, FALSE)</f>
        <v>0</v>
      </c>
      <c r="H41">
        <f>'10 KM'!H42</f>
        <v/>
      </c>
      <c r="I41">
        <f>'10 KM'!I42</f>
        <v>0</v>
      </c>
      <c r="J41">
        <f>VLOOKUP('10 KM'!J42, product_full.53, 2, FALSE)</f>
        <v>0</v>
      </c>
    </row>
    <row r="42" spans="1:10">
      <c r="A42">
        <f>'10 KM'!A43</f>
        <v/>
      </c>
      <c r="B42">
        <f>'10 KM'!B43</f>
        <v/>
      </c>
      <c r="C42" t="e">
        <f>VLOOKUP('10 KM'!C43, genders_full, 2, FALSE)</f>
        <v>#N/A</v>
      </c>
      <c r="D42">
        <f>'10 KM'!D43</f>
        <v/>
      </c>
      <c r="E42">
        <f>'10 KM'!E43</f>
        <v/>
      </c>
      <c r="F42">
        <f>'10 KM'!F43</f>
        <v/>
      </c>
      <c r="G42">
        <f>VLOOKUP('10 KM'!G43, countries_full, 2, FALSE)</f>
        <v>0</v>
      </c>
      <c r="H42">
        <f>'10 KM'!H43</f>
        <v/>
      </c>
      <c r="I42">
        <f>'10 KM'!I43</f>
        <v>0</v>
      </c>
      <c r="J42">
        <f>VLOOKUP('10 KM'!J43, product_full.53, 2, FALSE)</f>
        <v>0</v>
      </c>
    </row>
    <row r="43" spans="1:10">
      <c r="A43">
        <f>'10 KM'!A44</f>
        <v/>
      </c>
      <c r="B43">
        <f>'10 KM'!B44</f>
        <v/>
      </c>
      <c r="C43" t="e">
        <f>VLOOKUP('10 KM'!C44, genders_full, 2, FALSE)</f>
        <v>#N/A</v>
      </c>
      <c r="D43">
        <f>'10 KM'!D44</f>
        <v/>
      </c>
      <c r="E43">
        <f>'10 KM'!E44</f>
        <v/>
      </c>
      <c r="F43">
        <f>'10 KM'!F44</f>
        <v/>
      </c>
      <c r="G43">
        <f>VLOOKUP('10 KM'!G44, countries_full, 2, FALSE)</f>
        <v>0</v>
      </c>
      <c r="H43">
        <f>'10 KM'!H44</f>
        <v/>
      </c>
      <c r="I43">
        <f>'10 KM'!I44</f>
        <v>0</v>
      </c>
      <c r="J43">
        <f>VLOOKUP('10 KM'!J44, product_full.53, 2, FALSE)</f>
        <v>0</v>
      </c>
    </row>
    <row r="44" spans="1:10">
      <c r="A44">
        <f>'10 KM'!A45</f>
        <v/>
      </c>
      <c r="B44">
        <f>'10 KM'!B45</f>
        <v/>
      </c>
      <c r="C44" t="e">
        <f>VLOOKUP('10 KM'!C45, genders_full, 2, FALSE)</f>
        <v>#N/A</v>
      </c>
      <c r="D44">
        <f>'10 KM'!D45</f>
        <v/>
      </c>
      <c r="E44">
        <f>'10 KM'!E45</f>
        <v/>
      </c>
      <c r="F44">
        <f>'10 KM'!F45</f>
        <v/>
      </c>
      <c r="G44">
        <f>VLOOKUP('10 KM'!G45, countries_full, 2, FALSE)</f>
        <v>0</v>
      </c>
      <c r="H44">
        <f>'10 KM'!H45</f>
        <v/>
      </c>
      <c r="I44">
        <f>'10 KM'!I45</f>
        <v>0</v>
      </c>
      <c r="J44">
        <f>VLOOKUP('10 KM'!J45, product_full.53, 2, FALSE)</f>
        <v>0</v>
      </c>
    </row>
    <row r="45" spans="1:10">
      <c r="A45">
        <f>'10 KM'!A46</f>
        <v/>
      </c>
      <c r="B45">
        <f>'10 KM'!B46</f>
        <v/>
      </c>
      <c r="C45" t="e">
        <f>VLOOKUP('10 KM'!C46, genders_full, 2, FALSE)</f>
        <v>#N/A</v>
      </c>
      <c r="D45">
        <f>'10 KM'!D46</f>
        <v/>
      </c>
      <c r="E45">
        <f>'10 KM'!E46</f>
        <v/>
      </c>
      <c r="F45">
        <f>'10 KM'!F46</f>
        <v/>
      </c>
      <c r="G45">
        <f>VLOOKUP('10 KM'!G46, countries_full, 2, FALSE)</f>
        <v>0</v>
      </c>
      <c r="H45">
        <f>'10 KM'!H46</f>
        <v/>
      </c>
      <c r="I45">
        <f>'10 KM'!I46</f>
        <v>0</v>
      </c>
      <c r="J45">
        <f>VLOOKUP('10 KM'!J46, product_full.53, 2, FALSE)</f>
        <v>0</v>
      </c>
    </row>
    <row r="46" spans="1:10">
      <c r="A46">
        <f>'10 KM'!A47</f>
        <v/>
      </c>
      <c r="B46">
        <f>'10 KM'!B47</f>
        <v/>
      </c>
      <c r="C46" t="e">
        <f>VLOOKUP('10 KM'!C47, genders_full, 2, FALSE)</f>
        <v>#N/A</v>
      </c>
      <c r="D46">
        <f>'10 KM'!D47</f>
        <v/>
      </c>
      <c r="E46">
        <f>'10 KM'!E47</f>
        <v/>
      </c>
      <c r="F46">
        <f>'10 KM'!F47</f>
        <v/>
      </c>
      <c r="G46">
        <f>VLOOKUP('10 KM'!G47, countries_full, 2, FALSE)</f>
        <v>0</v>
      </c>
      <c r="H46">
        <f>'10 KM'!H47</f>
        <v/>
      </c>
      <c r="I46">
        <f>'10 KM'!I47</f>
        <v>0</v>
      </c>
      <c r="J46">
        <f>VLOOKUP('10 KM'!J47, product_full.53, 2, FALSE)</f>
        <v>0</v>
      </c>
    </row>
    <row r="47" spans="1:10">
      <c r="A47">
        <f>'10 KM'!A48</f>
        <v/>
      </c>
      <c r="B47">
        <f>'10 KM'!B48</f>
        <v/>
      </c>
      <c r="C47" t="e">
        <f>VLOOKUP('10 KM'!C48, genders_full, 2, FALSE)</f>
        <v>#N/A</v>
      </c>
      <c r="D47">
        <f>'10 KM'!D48</f>
        <v/>
      </c>
      <c r="E47">
        <f>'10 KM'!E48</f>
        <v/>
      </c>
      <c r="F47">
        <f>'10 KM'!F48</f>
        <v/>
      </c>
      <c r="G47">
        <f>VLOOKUP('10 KM'!G48, countries_full, 2, FALSE)</f>
        <v>0</v>
      </c>
      <c r="H47">
        <f>'10 KM'!H48</f>
        <v/>
      </c>
      <c r="I47">
        <f>'10 KM'!I48</f>
        <v>0</v>
      </c>
      <c r="J47">
        <f>VLOOKUP('10 KM'!J48, product_full.53, 2, FALSE)</f>
        <v>0</v>
      </c>
    </row>
    <row r="48" spans="1:10">
      <c r="A48">
        <f>'10 KM'!A49</f>
        <v/>
      </c>
      <c r="B48">
        <f>'10 KM'!B49</f>
        <v/>
      </c>
      <c r="C48" t="e">
        <f>VLOOKUP('10 KM'!C49, genders_full, 2, FALSE)</f>
        <v>#N/A</v>
      </c>
      <c r="D48">
        <f>'10 KM'!D49</f>
        <v/>
      </c>
      <c r="E48">
        <f>'10 KM'!E49</f>
        <v/>
      </c>
      <c r="F48">
        <f>'10 KM'!F49</f>
        <v/>
      </c>
      <c r="G48">
        <f>VLOOKUP('10 KM'!G49, countries_full, 2, FALSE)</f>
        <v>0</v>
      </c>
      <c r="H48">
        <f>'10 KM'!H49</f>
        <v/>
      </c>
      <c r="I48">
        <f>'10 KM'!I49</f>
        <v>0</v>
      </c>
      <c r="J48">
        <f>VLOOKUP('10 KM'!J49, product_full.53, 2, FALSE)</f>
        <v>0</v>
      </c>
    </row>
    <row r="49" spans="1:10">
      <c r="A49">
        <f>'10 KM'!A50</f>
        <v/>
      </c>
      <c r="B49">
        <f>'10 KM'!B50</f>
        <v/>
      </c>
      <c r="C49" t="e">
        <f>VLOOKUP('10 KM'!C50, genders_full, 2, FALSE)</f>
        <v>#N/A</v>
      </c>
      <c r="D49">
        <f>'10 KM'!D50</f>
        <v/>
      </c>
      <c r="E49">
        <f>'10 KM'!E50</f>
        <v/>
      </c>
      <c r="F49">
        <f>'10 KM'!F50</f>
        <v/>
      </c>
      <c r="G49">
        <f>VLOOKUP('10 KM'!G50, countries_full, 2, FALSE)</f>
        <v>0</v>
      </c>
      <c r="H49">
        <f>'10 KM'!H50</f>
        <v/>
      </c>
      <c r="I49">
        <f>'10 KM'!I50</f>
        <v>0</v>
      </c>
      <c r="J49">
        <f>VLOOKUP('10 KM'!J50, product_full.53, 2, FALSE)</f>
        <v>0</v>
      </c>
    </row>
    <row r="50" spans="1:10">
      <c r="A50">
        <f>'10 KM'!A51</f>
        <v/>
      </c>
      <c r="B50">
        <f>'10 KM'!B51</f>
        <v/>
      </c>
      <c r="C50" t="e">
        <f>VLOOKUP('10 KM'!C51, genders_full, 2, FALSE)</f>
        <v>#N/A</v>
      </c>
      <c r="D50">
        <f>'10 KM'!D51</f>
        <v/>
      </c>
      <c r="E50">
        <f>'10 KM'!E51</f>
        <v/>
      </c>
      <c r="F50">
        <f>'10 KM'!F51</f>
        <v/>
      </c>
      <c r="G50">
        <f>VLOOKUP('10 KM'!G51, countries_full, 2, FALSE)</f>
        <v>0</v>
      </c>
      <c r="H50">
        <f>'10 KM'!H51</f>
        <v/>
      </c>
      <c r="I50">
        <f>'10 KM'!I51</f>
        <v>0</v>
      </c>
      <c r="J50">
        <f>VLOOKUP('10 KM'!J51, product_full.53, 2, FALSE)</f>
        <v>0</v>
      </c>
    </row>
    <row r="51" spans="1:10">
      <c r="A51">
        <f>'10 KM'!A52</f>
        <v/>
      </c>
      <c r="B51">
        <f>'10 KM'!B52</f>
        <v/>
      </c>
      <c r="C51" t="e">
        <f>VLOOKUP('10 KM'!C52, genders_full, 2, FALSE)</f>
        <v>#N/A</v>
      </c>
      <c r="D51">
        <f>'10 KM'!D52</f>
        <v/>
      </c>
      <c r="E51">
        <f>'10 KM'!E52</f>
        <v/>
      </c>
      <c r="F51">
        <f>'10 KM'!F52</f>
        <v/>
      </c>
      <c r="G51">
        <f>VLOOKUP('10 KM'!G52, countries_full, 2, FALSE)</f>
        <v>0</v>
      </c>
      <c r="H51">
        <f>'10 KM'!H52</f>
        <v/>
      </c>
      <c r="I51">
        <f>'10 KM'!I52</f>
        <v>0</v>
      </c>
      <c r="J51">
        <f>VLOOKUP('10 KM'!J52, product_full.53, 2, FALSE)</f>
        <v>0</v>
      </c>
    </row>
    <row r="52" spans="1:10">
      <c r="A52">
        <f>'10 KM'!A53</f>
        <v/>
      </c>
      <c r="B52">
        <f>'10 KM'!B53</f>
        <v/>
      </c>
      <c r="C52" t="e">
        <f>VLOOKUP('10 KM'!C53, genders_full, 2, FALSE)</f>
        <v>#N/A</v>
      </c>
      <c r="D52">
        <f>'10 KM'!D53</f>
        <v/>
      </c>
      <c r="E52">
        <f>'10 KM'!E53</f>
        <v/>
      </c>
      <c r="F52">
        <f>'10 KM'!F53</f>
        <v/>
      </c>
      <c r="G52">
        <f>VLOOKUP('10 KM'!G53, countries_full, 2, FALSE)</f>
        <v>0</v>
      </c>
      <c r="H52">
        <f>'10 KM'!H53</f>
        <v/>
      </c>
      <c r="I52">
        <f>'10 KM'!I53</f>
        <v>0</v>
      </c>
      <c r="J52">
        <f>VLOOKUP('10 KM'!J53, product_full.53, 2, FALSE)</f>
        <v>0</v>
      </c>
    </row>
    <row r="53" spans="1:10">
      <c r="A53">
        <f>'10 KM'!A54</f>
        <v/>
      </c>
      <c r="B53">
        <f>'10 KM'!B54</f>
        <v/>
      </c>
      <c r="C53" t="e">
        <f>VLOOKUP('10 KM'!C54, genders_full, 2, FALSE)</f>
        <v>#N/A</v>
      </c>
      <c r="D53">
        <f>'10 KM'!D54</f>
        <v/>
      </c>
      <c r="E53">
        <f>'10 KM'!E54</f>
        <v/>
      </c>
      <c r="F53">
        <f>'10 KM'!F54</f>
        <v/>
      </c>
      <c r="G53">
        <f>VLOOKUP('10 KM'!G54, countries_full, 2, FALSE)</f>
        <v>0</v>
      </c>
      <c r="H53">
        <f>'10 KM'!H54</f>
        <v/>
      </c>
      <c r="I53">
        <f>'10 KM'!I54</f>
        <v>0</v>
      </c>
      <c r="J53">
        <f>VLOOKUP('10 KM'!J54, product_full.53, 2, FALSE)</f>
        <v>0</v>
      </c>
    </row>
    <row r="54" spans="1:10">
      <c r="A54">
        <f>'10 KM'!A55</f>
        <v/>
      </c>
      <c r="B54">
        <f>'10 KM'!B55</f>
        <v/>
      </c>
      <c r="C54" t="e">
        <f>VLOOKUP('10 KM'!C55, genders_full, 2, FALSE)</f>
        <v>#N/A</v>
      </c>
      <c r="D54">
        <f>'10 KM'!D55</f>
        <v/>
      </c>
      <c r="E54">
        <f>'10 KM'!E55</f>
        <v/>
      </c>
      <c r="F54">
        <f>'10 KM'!F55</f>
        <v/>
      </c>
      <c r="G54">
        <f>VLOOKUP('10 KM'!G55, countries_full, 2, FALSE)</f>
        <v>0</v>
      </c>
      <c r="H54">
        <f>'10 KM'!H55</f>
        <v/>
      </c>
      <c r="I54">
        <f>'10 KM'!I55</f>
        <v>0</v>
      </c>
      <c r="J54">
        <f>VLOOKUP('10 KM'!J55, product_full.53, 2, FALSE)</f>
        <v>0</v>
      </c>
    </row>
    <row r="55" spans="1:10">
      <c r="A55">
        <f>'10 KM'!A56</f>
        <v/>
      </c>
      <c r="B55">
        <f>'10 KM'!B56</f>
        <v/>
      </c>
      <c r="C55" t="e">
        <f>VLOOKUP('10 KM'!C56, genders_full, 2, FALSE)</f>
        <v>#N/A</v>
      </c>
      <c r="D55">
        <f>'10 KM'!D56</f>
        <v/>
      </c>
      <c r="E55">
        <f>'10 KM'!E56</f>
        <v/>
      </c>
      <c r="F55">
        <f>'10 KM'!F56</f>
        <v/>
      </c>
      <c r="G55">
        <f>VLOOKUP('10 KM'!G56, countries_full, 2, FALSE)</f>
        <v>0</v>
      </c>
      <c r="H55">
        <f>'10 KM'!H56</f>
        <v/>
      </c>
      <c r="I55">
        <f>'10 KM'!I56</f>
        <v>0</v>
      </c>
      <c r="J55">
        <f>VLOOKUP('10 KM'!J56, product_full.53, 2, FALSE)</f>
        <v>0</v>
      </c>
    </row>
    <row r="56" spans="1:10">
      <c r="A56">
        <f>'10 KM'!A57</f>
        <v/>
      </c>
      <c r="B56">
        <f>'10 KM'!B57</f>
        <v/>
      </c>
      <c r="C56" t="e">
        <f>VLOOKUP('10 KM'!C57, genders_full, 2, FALSE)</f>
        <v>#N/A</v>
      </c>
      <c r="D56">
        <f>'10 KM'!D57</f>
        <v/>
      </c>
      <c r="E56">
        <f>'10 KM'!E57</f>
        <v/>
      </c>
      <c r="F56">
        <f>'10 KM'!F57</f>
        <v/>
      </c>
      <c r="G56">
        <f>VLOOKUP('10 KM'!G57, countries_full, 2, FALSE)</f>
        <v>0</v>
      </c>
      <c r="H56">
        <f>'10 KM'!H57</f>
        <v/>
      </c>
      <c r="I56">
        <f>'10 KM'!I57</f>
        <v>0</v>
      </c>
      <c r="J56">
        <f>VLOOKUP('10 KM'!J57, product_full.53, 2, FALSE)</f>
        <v>0</v>
      </c>
    </row>
    <row r="57" spans="1:10">
      <c r="A57">
        <f>'10 KM'!A58</f>
        <v/>
      </c>
      <c r="B57">
        <f>'10 KM'!B58</f>
        <v/>
      </c>
      <c r="C57" t="e">
        <f>VLOOKUP('10 KM'!C58, genders_full, 2, FALSE)</f>
        <v>#N/A</v>
      </c>
      <c r="D57">
        <f>'10 KM'!D58</f>
        <v/>
      </c>
      <c r="E57">
        <f>'10 KM'!E58</f>
        <v/>
      </c>
      <c r="F57">
        <f>'10 KM'!F58</f>
        <v/>
      </c>
      <c r="G57">
        <f>VLOOKUP('10 KM'!G58, countries_full, 2, FALSE)</f>
        <v>0</v>
      </c>
      <c r="H57">
        <f>'10 KM'!H58</f>
        <v/>
      </c>
      <c r="I57">
        <f>'10 KM'!I58</f>
        <v>0</v>
      </c>
      <c r="J57">
        <f>VLOOKUP('10 KM'!J58, product_full.53, 2, FALSE)</f>
        <v>0</v>
      </c>
    </row>
    <row r="58" spans="1:10">
      <c r="A58">
        <f>'10 KM'!A59</f>
        <v/>
      </c>
      <c r="B58">
        <f>'10 KM'!B59</f>
        <v/>
      </c>
      <c r="C58" t="e">
        <f>VLOOKUP('10 KM'!C59, genders_full, 2, FALSE)</f>
        <v>#N/A</v>
      </c>
      <c r="D58">
        <f>'10 KM'!D59</f>
        <v/>
      </c>
      <c r="E58">
        <f>'10 KM'!E59</f>
        <v/>
      </c>
      <c r="F58">
        <f>'10 KM'!F59</f>
        <v/>
      </c>
      <c r="G58">
        <f>VLOOKUP('10 KM'!G59, countries_full, 2, FALSE)</f>
        <v>0</v>
      </c>
      <c r="H58">
        <f>'10 KM'!H59</f>
        <v/>
      </c>
      <c r="I58">
        <f>'10 KM'!I59</f>
        <v>0</v>
      </c>
      <c r="J58">
        <f>VLOOKUP('10 KM'!J59, product_full.53, 2, FALSE)</f>
        <v>0</v>
      </c>
    </row>
    <row r="59" spans="1:10">
      <c r="A59">
        <f>'10 KM'!A60</f>
        <v/>
      </c>
      <c r="B59">
        <f>'10 KM'!B60</f>
        <v/>
      </c>
      <c r="C59" t="e">
        <f>VLOOKUP('10 KM'!C60, genders_full, 2, FALSE)</f>
        <v>#N/A</v>
      </c>
      <c r="D59">
        <f>'10 KM'!D60</f>
        <v/>
      </c>
      <c r="E59">
        <f>'10 KM'!E60</f>
        <v/>
      </c>
      <c r="F59">
        <f>'10 KM'!F60</f>
        <v/>
      </c>
      <c r="G59">
        <f>VLOOKUP('10 KM'!G60, countries_full, 2, FALSE)</f>
        <v>0</v>
      </c>
      <c r="H59">
        <f>'10 KM'!H60</f>
        <v/>
      </c>
      <c r="I59">
        <f>'10 KM'!I60</f>
        <v>0</v>
      </c>
      <c r="J59">
        <f>VLOOKUP('10 KM'!J60, product_full.53, 2, FALSE)</f>
        <v>0</v>
      </c>
    </row>
    <row r="60" spans="1:10">
      <c r="A60">
        <f>'10 KM'!A61</f>
        <v/>
      </c>
      <c r="B60">
        <f>'10 KM'!B61</f>
        <v/>
      </c>
      <c r="C60" t="e">
        <f>VLOOKUP('10 KM'!C61, genders_full, 2, FALSE)</f>
        <v>#N/A</v>
      </c>
      <c r="D60">
        <f>'10 KM'!D61</f>
        <v/>
      </c>
      <c r="E60">
        <f>'10 KM'!E61</f>
        <v/>
      </c>
      <c r="F60">
        <f>'10 KM'!F61</f>
        <v/>
      </c>
      <c r="G60">
        <f>VLOOKUP('10 KM'!G61, countries_full, 2, FALSE)</f>
        <v>0</v>
      </c>
      <c r="H60">
        <f>'10 KM'!H61</f>
        <v/>
      </c>
      <c r="I60">
        <f>'10 KM'!I61</f>
        <v>0</v>
      </c>
      <c r="J60">
        <f>VLOOKUP('10 KM'!J61, product_full.53, 2, FALSE)</f>
        <v>0</v>
      </c>
    </row>
    <row r="61" spans="1:10">
      <c r="A61">
        <f>'10 KM'!A62</f>
        <v/>
      </c>
      <c r="B61">
        <f>'10 KM'!B62</f>
        <v/>
      </c>
      <c r="C61" t="e">
        <f>VLOOKUP('10 KM'!C62, genders_full, 2, FALSE)</f>
        <v>#N/A</v>
      </c>
      <c r="D61">
        <f>'10 KM'!D62</f>
        <v/>
      </c>
      <c r="E61">
        <f>'10 KM'!E62</f>
        <v/>
      </c>
      <c r="F61">
        <f>'10 KM'!F62</f>
        <v/>
      </c>
      <c r="G61">
        <f>VLOOKUP('10 KM'!G62, countries_full, 2, FALSE)</f>
        <v>0</v>
      </c>
      <c r="H61">
        <f>'10 KM'!H62</f>
        <v/>
      </c>
      <c r="I61">
        <f>'10 KM'!I62</f>
        <v>0</v>
      </c>
      <c r="J61">
        <f>VLOOKUP('10 KM'!J62, product_full.53, 2, FALSE)</f>
        <v>0</v>
      </c>
    </row>
    <row r="62" spans="1:10">
      <c r="A62">
        <f>'10 KM'!A63</f>
        <v/>
      </c>
      <c r="B62">
        <f>'10 KM'!B63</f>
        <v/>
      </c>
      <c r="C62" t="e">
        <f>VLOOKUP('10 KM'!C63, genders_full, 2, FALSE)</f>
        <v>#N/A</v>
      </c>
      <c r="D62">
        <f>'10 KM'!D63</f>
        <v/>
      </c>
      <c r="E62">
        <f>'10 KM'!E63</f>
        <v/>
      </c>
      <c r="F62">
        <f>'10 KM'!F63</f>
        <v/>
      </c>
      <c r="G62">
        <f>VLOOKUP('10 KM'!G63, countries_full, 2, FALSE)</f>
        <v>0</v>
      </c>
      <c r="H62">
        <f>'10 KM'!H63</f>
        <v/>
      </c>
      <c r="I62">
        <f>'10 KM'!I63</f>
        <v>0</v>
      </c>
      <c r="J62">
        <f>VLOOKUP('10 KM'!J63, product_full.53, 2, FALSE)</f>
        <v>0</v>
      </c>
    </row>
    <row r="63" spans="1:10">
      <c r="A63">
        <f>'10 KM'!A64</f>
        <v/>
      </c>
      <c r="B63">
        <f>'10 KM'!B64</f>
        <v/>
      </c>
      <c r="C63" t="e">
        <f>VLOOKUP('10 KM'!C64, genders_full, 2, FALSE)</f>
        <v>#N/A</v>
      </c>
      <c r="D63">
        <f>'10 KM'!D64</f>
        <v/>
      </c>
      <c r="E63">
        <f>'10 KM'!E64</f>
        <v/>
      </c>
      <c r="F63">
        <f>'10 KM'!F64</f>
        <v/>
      </c>
      <c r="G63">
        <f>VLOOKUP('10 KM'!G64, countries_full, 2, FALSE)</f>
        <v>0</v>
      </c>
      <c r="H63">
        <f>'10 KM'!H64</f>
        <v/>
      </c>
      <c r="I63">
        <f>'10 KM'!I64</f>
        <v>0</v>
      </c>
      <c r="J63">
        <f>VLOOKUP('10 KM'!J64, product_full.53, 2, FALSE)</f>
        <v>0</v>
      </c>
    </row>
    <row r="64" spans="1:10">
      <c r="A64">
        <f>'10 KM'!A65</f>
        <v/>
      </c>
      <c r="B64">
        <f>'10 KM'!B65</f>
        <v/>
      </c>
      <c r="C64" t="e">
        <f>VLOOKUP('10 KM'!C65, genders_full, 2, FALSE)</f>
        <v>#N/A</v>
      </c>
      <c r="D64">
        <f>'10 KM'!D65</f>
        <v/>
      </c>
      <c r="E64">
        <f>'10 KM'!E65</f>
        <v/>
      </c>
      <c r="F64">
        <f>'10 KM'!F65</f>
        <v/>
      </c>
      <c r="G64">
        <f>VLOOKUP('10 KM'!G65, countries_full, 2, FALSE)</f>
        <v>0</v>
      </c>
      <c r="H64">
        <f>'10 KM'!H65</f>
        <v/>
      </c>
      <c r="I64">
        <f>'10 KM'!I65</f>
        <v>0</v>
      </c>
      <c r="J64">
        <f>VLOOKUP('10 KM'!J65, product_full.53, 2, FALSE)</f>
        <v>0</v>
      </c>
    </row>
    <row r="65" spans="1:10">
      <c r="A65">
        <f>'10 KM'!A66</f>
        <v/>
      </c>
      <c r="B65">
        <f>'10 KM'!B66</f>
        <v/>
      </c>
      <c r="C65" t="e">
        <f>VLOOKUP('10 KM'!C66, genders_full, 2, FALSE)</f>
        <v>#N/A</v>
      </c>
      <c r="D65">
        <f>'10 KM'!D66</f>
        <v/>
      </c>
      <c r="E65">
        <f>'10 KM'!E66</f>
        <v/>
      </c>
      <c r="F65">
        <f>'10 KM'!F66</f>
        <v/>
      </c>
      <c r="G65">
        <f>VLOOKUP('10 KM'!G66, countries_full, 2, FALSE)</f>
        <v>0</v>
      </c>
      <c r="H65">
        <f>'10 KM'!H66</f>
        <v/>
      </c>
      <c r="I65">
        <f>'10 KM'!I66</f>
        <v>0</v>
      </c>
      <c r="J65">
        <f>VLOOKUP('10 KM'!J66, product_full.53, 2, FALSE)</f>
        <v>0</v>
      </c>
    </row>
    <row r="66" spans="1:10">
      <c r="A66">
        <f>'10 KM'!A67</f>
        <v/>
      </c>
      <c r="B66">
        <f>'10 KM'!B67</f>
        <v/>
      </c>
      <c r="C66" t="e">
        <f>VLOOKUP('10 KM'!C67, genders_full, 2, FALSE)</f>
        <v>#N/A</v>
      </c>
      <c r="D66">
        <f>'10 KM'!D67</f>
        <v/>
      </c>
      <c r="E66">
        <f>'10 KM'!E67</f>
        <v/>
      </c>
      <c r="F66">
        <f>'10 KM'!F67</f>
        <v/>
      </c>
      <c r="G66">
        <f>VLOOKUP('10 KM'!G67, countries_full, 2, FALSE)</f>
        <v>0</v>
      </c>
      <c r="H66">
        <f>'10 KM'!H67</f>
        <v/>
      </c>
      <c r="I66">
        <f>'10 KM'!I67</f>
        <v>0</v>
      </c>
      <c r="J66">
        <f>VLOOKUP('10 KM'!J67, product_full.53, 2, FALSE)</f>
        <v>0</v>
      </c>
    </row>
    <row r="67" spans="1:10">
      <c r="A67">
        <f>'10 KM'!A68</f>
        <v/>
      </c>
      <c r="B67">
        <f>'10 KM'!B68</f>
        <v/>
      </c>
      <c r="C67" t="e">
        <f>VLOOKUP('10 KM'!C68, genders_full, 2, FALSE)</f>
        <v>#N/A</v>
      </c>
      <c r="D67">
        <f>'10 KM'!D68</f>
        <v/>
      </c>
      <c r="E67">
        <f>'10 KM'!E68</f>
        <v/>
      </c>
      <c r="F67">
        <f>'10 KM'!F68</f>
        <v/>
      </c>
      <c r="G67">
        <f>VLOOKUP('10 KM'!G68, countries_full, 2, FALSE)</f>
        <v>0</v>
      </c>
      <c r="H67">
        <f>'10 KM'!H68</f>
        <v/>
      </c>
      <c r="I67">
        <f>'10 KM'!I68</f>
        <v>0</v>
      </c>
      <c r="J67">
        <f>VLOOKUP('10 KM'!J68, product_full.53, 2, FALSE)</f>
        <v>0</v>
      </c>
    </row>
    <row r="68" spans="1:10">
      <c r="A68">
        <f>'10 KM'!A69</f>
        <v/>
      </c>
      <c r="B68">
        <f>'10 KM'!B69</f>
        <v/>
      </c>
      <c r="C68" t="e">
        <f>VLOOKUP('10 KM'!C69, genders_full, 2, FALSE)</f>
        <v>#N/A</v>
      </c>
      <c r="D68">
        <f>'10 KM'!D69</f>
        <v/>
      </c>
      <c r="E68">
        <f>'10 KM'!E69</f>
        <v/>
      </c>
      <c r="F68">
        <f>'10 KM'!F69</f>
        <v/>
      </c>
      <c r="G68">
        <f>VLOOKUP('10 KM'!G69, countries_full, 2, FALSE)</f>
        <v>0</v>
      </c>
      <c r="H68">
        <f>'10 KM'!H69</f>
        <v/>
      </c>
      <c r="I68">
        <f>'10 KM'!I69</f>
        <v>0</v>
      </c>
      <c r="J68">
        <f>VLOOKUP('10 KM'!J69, product_full.53, 2, FALSE)</f>
        <v>0</v>
      </c>
    </row>
    <row r="69" spans="1:10">
      <c r="A69">
        <f>'10 KM'!A70</f>
        <v/>
      </c>
      <c r="B69">
        <f>'10 KM'!B70</f>
        <v/>
      </c>
      <c r="C69" t="e">
        <f>VLOOKUP('10 KM'!C70, genders_full, 2, FALSE)</f>
        <v>#N/A</v>
      </c>
      <c r="D69">
        <f>'10 KM'!D70</f>
        <v/>
      </c>
      <c r="E69">
        <f>'10 KM'!E70</f>
        <v/>
      </c>
      <c r="F69">
        <f>'10 KM'!F70</f>
        <v/>
      </c>
      <c r="G69">
        <f>VLOOKUP('10 KM'!G70, countries_full, 2, FALSE)</f>
        <v>0</v>
      </c>
      <c r="H69">
        <f>'10 KM'!H70</f>
        <v/>
      </c>
      <c r="I69">
        <f>'10 KM'!I70</f>
        <v>0</v>
      </c>
      <c r="J69">
        <f>VLOOKUP('10 KM'!J70, product_full.53, 2, FALSE)</f>
        <v>0</v>
      </c>
    </row>
    <row r="70" spans="1:10">
      <c r="A70">
        <f>'10 KM'!A71</f>
        <v/>
      </c>
      <c r="B70">
        <f>'10 KM'!B71</f>
        <v/>
      </c>
      <c r="C70" t="e">
        <f>VLOOKUP('10 KM'!C71, genders_full, 2, FALSE)</f>
        <v>#N/A</v>
      </c>
      <c r="D70">
        <f>'10 KM'!D71</f>
        <v/>
      </c>
      <c r="E70">
        <f>'10 KM'!E71</f>
        <v/>
      </c>
      <c r="F70">
        <f>'10 KM'!F71</f>
        <v/>
      </c>
      <c r="G70">
        <f>VLOOKUP('10 KM'!G71, countries_full, 2, FALSE)</f>
        <v>0</v>
      </c>
      <c r="H70">
        <f>'10 KM'!H71</f>
        <v/>
      </c>
      <c r="I70">
        <f>'10 KM'!I71</f>
        <v>0</v>
      </c>
      <c r="J70">
        <f>VLOOKUP('10 KM'!J71, product_full.53, 2, FALSE)</f>
        <v>0</v>
      </c>
    </row>
    <row r="71" spans="1:10">
      <c r="A71">
        <f>'10 KM'!A72</f>
        <v/>
      </c>
      <c r="B71">
        <f>'10 KM'!B72</f>
        <v/>
      </c>
      <c r="C71" t="e">
        <f>VLOOKUP('10 KM'!C72, genders_full, 2, FALSE)</f>
        <v>#N/A</v>
      </c>
      <c r="D71">
        <f>'10 KM'!D72</f>
        <v/>
      </c>
      <c r="E71">
        <f>'10 KM'!E72</f>
        <v/>
      </c>
      <c r="F71">
        <f>'10 KM'!F72</f>
        <v/>
      </c>
      <c r="G71">
        <f>VLOOKUP('10 KM'!G72, countries_full, 2, FALSE)</f>
        <v>0</v>
      </c>
      <c r="H71">
        <f>'10 KM'!H72</f>
        <v/>
      </c>
      <c r="I71">
        <f>'10 KM'!I72</f>
        <v>0</v>
      </c>
      <c r="J71">
        <f>VLOOKUP('10 KM'!J72, product_full.53, 2, FALSE)</f>
        <v>0</v>
      </c>
    </row>
    <row r="72" spans="1:10">
      <c r="A72">
        <f>'10 KM'!A73</f>
        <v/>
      </c>
      <c r="B72">
        <f>'10 KM'!B73</f>
        <v/>
      </c>
      <c r="C72" t="e">
        <f>VLOOKUP('10 KM'!C73, genders_full, 2, FALSE)</f>
        <v>#N/A</v>
      </c>
      <c r="D72">
        <f>'10 KM'!D73</f>
        <v/>
      </c>
      <c r="E72">
        <f>'10 KM'!E73</f>
        <v/>
      </c>
      <c r="F72">
        <f>'10 KM'!F73</f>
        <v/>
      </c>
      <c r="G72">
        <f>VLOOKUP('10 KM'!G73, countries_full, 2, FALSE)</f>
        <v>0</v>
      </c>
      <c r="H72">
        <f>'10 KM'!H73</f>
        <v/>
      </c>
      <c r="I72">
        <f>'10 KM'!I73</f>
        <v>0</v>
      </c>
      <c r="J72">
        <f>VLOOKUP('10 KM'!J73, product_full.53, 2, FALSE)</f>
        <v>0</v>
      </c>
    </row>
    <row r="73" spans="1:10">
      <c r="A73">
        <f>'10 KM'!A74</f>
        <v/>
      </c>
      <c r="B73">
        <f>'10 KM'!B74</f>
        <v/>
      </c>
      <c r="C73" t="e">
        <f>VLOOKUP('10 KM'!C74, genders_full, 2, FALSE)</f>
        <v>#N/A</v>
      </c>
      <c r="D73">
        <f>'10 KM'!D74</f>
        <v/>
      </c>
      <c r="E73">
        <f>'10 KM'!E74</f>
        <v/>
      </c>
      <c r="F73">
        <f>'10 KM'!F74</f>
        <v/>
      </c>
      <c r="G73">
        <f>VLOOKUP('10 KM'!G74, countries_full, 2, FALSE)</f>
        <v>0</v>
      </c>
      <c r="H73">
        <f>'10 KM'!H74</f>
        <v/>
      </c>
      <c r="I73">
        <f>'10 KM'!I74</f>
        <v>0</v>
      </c>
      <c r="J73">
        <f>VLOOKUP('10 KM'!J74, product_full.53, 2, FALSE)</f>
        <v>0</v>
      </c>
    </row>
    <row r="74" spans="1:10">
      <c r="A74">
        <f>'10 KM'!A75</f>
        <v/>
      </c>
      <c r="B74">
        <f>'10 KM'!B75</f>
        <v/>
      </c>
      <c r="C74" t="e">
        <f>VLOOKUP('10 KM'!C75, genders_full, 2, FALSE)</f>
        <v>#N/A</v>
      </c>
      <c r="D74">
        <f>'10 KM'!D75</f>
        <v/>
      </c>
      <c r="E74">
        <f>'10 KM'!E75</f>
        <v/>
      </c>
      <c r="F74">
        <f>'10 KM'!F75</f>
        <v/>
      </c>
      <c r="G74">
        <f>VLOOKUP('10 KM'!G75, countries_full, 2, FALSE)</f>
        <v>0</v>
      </c>
      <c r="H74">
        <f>'10 KM'!H75</f>
        <v/>
      </c>
      <c r="I74">
        <f>'10 KM'!I75</f>
        <v>0</v>
      </c>
      <c r="J74">
        <f>VLOOKUP('10 KM'!J75, product_full.53, 2, FALSE)</f>
        <v>0</v>
      </c>
    </row>
    <row r="75" spans="1:10">
      <c r="A75">
        <f>'10 KM'!A76</f>
        <v/>
      </c>
      <c r="B75">
        <f>'10 KM'!B76</f>
        <v/>
      </c>
      <c r="C75" t="e">
        <f>VLOOKUP('10 KM'!C76, genders_full, 2, FALSE)</f>
        <v>#N/A</v>
      </c>
      <c r="D75">
        <f>'10 KM'!D76</f>
        <v/>
      </c>
      <c r="E75">
        <f>'10 KM'!E76</f>
        <v/>
      </c>
      <c r="F75">
        <f>'10 KM'!F76</f>
        <v/>
      </c>
      <c r="G75">
        <f>VLOOKUP('10 KM'!G76, countries_full, 2, FALSE)</f>
        <v>0</v>
      </c>
      <c r="H75">
        <f>'10 KM'!H76</f>
        <v/>
      </c>
      <c r="I75">
        <f>'10 KM'!I76</f>
        <v>0</v>
      </c>
      <c r="J75">
        <f>VLOOKUP('10 KM'!J76, product_full.53, 2, FALSE)</f>
        <v>0</v>
      </c>
    </row>
    <row r="76" spans="1:10">
      <c r="A76">
        <f>'10 KM'!A77</f>
        <v/>
      </c>
      <c r="B76">
        <f>'10 KM'!B77</f>
        <v/>
      </c>
      <c r="C76" t="e">
        <f>VLOOKUP('10 KM'!C77, genders_full, 2, FALSE)</f>
        <v>#N/A</v>
      </c>
      <c r="D76">
        <f>'10 KM'!D77</f>
        <v/>
      </c>
      <c r="E76">
        <f>'10 KM'!E77</f>
        <v/>
      </c>
      <c r="F76">
        <f>'10 KM'!F77</f>
        <v/>
      </c>
      <c r="G76">
        <f>VLOOKUP('10 KM'!G77, countries_full, 2, FALSE)</f>
        <v>0</v>
      </c>
      <c r="H76">
        <f>'10 KM'!H77</f>
        <v/>
      </c>
      <c r="I76">
        <f>'10 KM'!I77</f>
        <v>0</v>
      </c>
      <c r="J76">
        <f>VLOOKUP('10 KM'!J77, product_full.53, 2, FALSE)</f>
        <v>0</v>
      </c>
    </row>
    <row r="77" spans="1:10">
      <c r="A77">
        <f>'10 KM'!A78</f>
        <v/>
      </c>
      <c r="B77">
        <f>'10 KM'!B78</f>
        <v/>
      </c>
      <c r="C77" t="e">
        <f>VLOOKUP('10 KM'!C78, genders_full, 2, FALSE)</f>
        <v>#N/A</v>
      </c>
      <c r="D77">
        <f>'10 KM'!D78</f>
        <v/>
      </c>
      <c r="E77">
        <f>'10 KM'!E78</f>
        <v/>
      </c>
      <c r="F77">
        <f>'10 KM'!F78</f>
        <v/>
      </c>
      <c r="G77">
        <f>VLOOKUP('10 KM'!G78, countries_full, 2, FALSE)</f>
        <v>0</v>
      </c>
      <c r="H77">
        <f>'10 KM'!H78</f>
        <v/>
      </c>
      <c r="I77">
        <f>'10 KM'!I78</f>
        <v>0</v>
      </c>
      <c r="J77">
        <f>VLOOKUP('10 KM'!J78, product_full.53, 2, FALSE)</f>
        <v>0</v>
      </c>
    </row>
    <row r="78" spans="1:10">
      <c r="A78">
        <f>'10 KM'!A79</f>
        <v/>
      </c>
      <c r="B78">
        <f>'10 KM'!B79</f>
        <v/>
      </c>
      <c r="C78" t="e">
        <f>VLOOKUP('10 KM'!C79, genders_full, 2, FALSE)</f>
        <v>#N/A</v>
      </c>
      <c r="D78">
        <f>'10 KM'!D79</f>
        <v/>
      </c>
      <c r="E78">
        <f>'10 KM'!E79</f>
        <v/>
      </c>
      <c r="F78">
        <f>'10 KM'!F79</f>
        <v/>
      </c>
      <c r="G78">
        <f>VLOOKUP('10 KM'!G79, countries_full, 2, FALSE)</f>
        <v>0</v>
      </c>
      <c r="H78">
        <f>'10 KM'!H79</f>
        <v/>
      </c>
      <c r="I78">
        <f>'10 KM'!I79</f>
        <v>0</v>
      </c>
      <c r="J78">
        <f>VLOOKUP('10 KM'!J79, product_full.53, 2, FALSE)</f>
        <v>0</v>
      </c>
    </row>
    <row r="79" spans="1:10">
      <c r="A79">
        <f>'10 KM'!A80</f>
        <v/>
      </c>
      <c r="B79">
        <f>'10 KM'!B80</f>
        <v/>
      </c>
      <c r="C79" t="e">
        <f>VLOOKUP('10 KM'!C80, genders_full, 2, FALSE)</f>
        <v>#N/A</v>
      </c>
      <c r="D79">
        <f>'10 KM'!D80</f>
        <v/>
      </c>
      <c r="E79">
        <f>'10 KM'!E80</f>
        <v/>
      </c>
      <c r="F79">
        <f>'10 KM'!F80</f>
        <v/>
      </c>
      <c r="G79">
        <f>VLOOKUP('10 KM'!G80, countries_full, 2, FALSE)</f>
        <v>0</v>
      </c>
      <c r="H79">
        <f>'10 KM'!H80</f>
        <v/>
      </c>
      <c r="I79">
        <f>'10 KM'!I80</f>
        <v>0</v>
      </c>
      <c r="J79">
        <f>VLOOKUP('10 KM'!J80, product_full.53, 2, FALSE)</f>
        <v>0</v>
      </c>
    </row>
    <row r="80" spans="1:10">
      <c r="A80">
        <f>'10 KM'!A81</f>
        <v/>
      </c>
      <c r="B80">
        <f>'10 KM'!B81</f>
        <v/>
      </c>
      <c r="C80" t="e">
        <f>VLOOKUP('10 KM'!C81, genders_full, 2, FALSE)</f>
        <v>#N/A</v>
      </c>
      <c r="D80">
        <f>'10 KM'!D81</f>
        <v/>
      </c>
      <c r="E80">
        <f>'10 KM'!E81</f>
        <v/>
      </c>
      <c r="F80">
        <f>'10 KM'!F81</f>
        <v/>
      </c>
      <c r="G80">
        <f>VLOOKUP('10 KM'!G81, countries_full, 2, FALSE)</f>
        <v>0</v>
      </c>
      <c r="H80">
        <f>'10 KM'!H81</f>
        <v/>
      </c>
      <c r="I80">
        <f>'10 KM'!I81</f>
        <v>0</v>
      </c>
      <c r="J80">
        <f>VLOOKUP('10 KM'!J81, product_full.53, 2, FALSE)</f>
        <v>0</v>
      </c>
    </row>
    <row r="81" spans="1:10">
      <c r="A81">
        <f>'10 KM'!A82</f>
        <v/>
      </c>
      <c r="B81">
        <f>'10 KM'!B82</f>
        <v/>
      </c>
      <c r="C81" t="e">
        <f>VLOOKUP('10 KM'!C82, genders_full, 2, FALSE)</f>
        <v>#N/A</v>
      </c>
      <c r="D81">
        <f>'10 KM'!D82</f>
        <v/>
      </c>
      <c r="E81">
        <f>'10 KM'!E82</f>
        <v/>
      </c>
      <c r="F81">
        <f>'10 KM'!F82</f>
        <v/>
      </c>
      <c r="G81">
        <f>VLOOKUP('10 KM'!G82, countries_full, 2, FALSE)</f>
        <v>0</v>
      </c>
      <c r="H81">
        <f>'10 KM'!H82</f>
        <v/>
      </c>
      <c r="I81">
        <f>'10 KM'!I82</f>
        <v>0</v>
      </c>
      <c r="J81">
        <f>VLOOKUP('10 KM'!J82, product_full.53, 2, FALSE)</f>
        <v>0</v>
      </c>
    </row>
    <row r="82" spans="1:10">
      <c r="A82">
        <f>'10 KM'!A83</f>
        <v/>
      </c>
      <c r="B82">
        <f>'10 KM'!B83</f>
        <v/>
      </c>
      <c r="C82" t="e">
        <f>VLOOKUP('10 KM'!C83, genders_full, 2, FALSE)</f>
        <v>#N/A</v>
      </c>
      <c r="D82">
        <f>'10 KM'!D83</f>
        <v/>
      </c>
      <c r="E82">
        <f>'10 KM'!E83</f>
        <v/>
      </c>
      <c r="F82">
        <f>'10 KM'!F83</f>
        <v/>
      </c>
      <c r="G82">
        <f>VLOOKUP('10 KM'!G83, countries_full, 2, FALSE)</f>
        <v>0</v>
      </c>
      <c r="H82">
        <f>'10 KM'!H83</f>
        <v/>
      </c>
      <c r="I82">
        <f>'10 KM'!I83</f>
        <v>0</v>
      </c>
      <c r="J82">
        <f>VLOOKUP('10 KM'!J83, product_full.53, 2, FALSE)</f>
        <v>0</v>
      </c>
    </row>
    <row r="83" spans="1:10">
      <c r="A83">
        <f>'10 KM'!A84</f>
        <v/>
      </c>
      <c r="B83">
        <f>'10 KM'!B84</f>
        <v/>
      </c>
      <c r="C83" t="e">
        <f>VLOOKUP('10 KM'!C84, genders_full, 2, FALSE)</f>
        <v>#N/A</v>
      </c>
      <c r="D83">
        <f>'10 KM'!D84</f>
        <v/>
      </c>
      <c r="E83">
        <f>'10 KM'!E84</f>
        <v/>
      </c>
      <c r="F83">
        <f>'10 KM'!F84</f>
        <v/>
      </c>
      <c r="G83">
        <f>VLOOKUP('10 KM'!G84, countries_full, 2, FALSE)</f>
        <v>0</v>
      </c>
      <c r="H83">
        <f>'10 KM'!H84</f>
        <v/>
      </c>
      <c r="I83">
        <f>'10 KM'!I84</f>
        <v>0</v>
      </c>
      <c r="J83">
        <f>VLOOKUP('10 KM'!J84, product_full.53, 2, FALSE)</f>
        <v>0</v>
      </c>
    </row>
    <row r="84" spans="1:10">
      <c r="A84">
        <f>'10 KM'!A85</f>
        <v/>
      </c>
      <c r="B84">
        <f>'10 KM'!B85</f>
        <v/>
      </c>
      <c r="C84" t="e">
        <f>VLOOKUP('10 KM'!C85, genders_full, 2, FALSE)</f>
        <v>#N/A</v>
      </c>
      <c r="D84">
        <f>'10 KM'!D85</f>
        <v/>
      </c>
      <c r="E84">
        <f>'10 KM'!E85</f>
        <v/>
      </c>
      <c r="F84">
        <f>'10 KM'!F85</f>
        <v/>
      </c>
      <c r="G84">
        <f>VLOOKUP('10 KM'!G85, countries_full, 2, FALSE)</f>
        <v>0</v>
      </c>
      <c r="H84">
        <f>'10 KM'!H85</f>
        <v/>
      </c>
      <c r="I84">
        <f>'10 KM'!I85</f>
        <v>0</v>
      </c>
      <c r="J84">
        <f>VLOOKUP('10 KM'!J85, product_full.53, 2, FALSE)</f>
        <v>0</v>
      </c>
    </row>
    <row r="85" spans="1:10">
      <c r="A85">
        <f>'10 KM'!A86</f>
        <v/>
      </c>
      <c r="B85">
        <f>'10 KM'!B86</f>
        <v/>
      </c>
      <c r="C85" t="e">
        <f>VLOOKUP('10 KM'!C86, genders_full, 2, FALSE)</f>
        <v>#N/A</v>
      </c>
      <c r="D85">
        <f>'10 KM'!D86</f>
        <v/>
      </c>
      <c r="E85">
        <f>'10 KM'!E86</f>
        <v/>
      </c>
      <c r="F85">
        <f>'10 KM'!F86</f>
        <v/>
      </c>
      <c r="G85">
        <f>VLOOKUP('10 KM'!G86, countries_full, 2, FALSE)</f>
        <v>0</v>
      </c>
      <c r="H85">
        <f>'10 KM'!H86</f>
        <v/>
      </c>
      <c r="I85">
        <f>'10 KM'!I86</f>
        <v>0</v>
      </c>
      <c r="J85">
        <f>VLOOKUP('10 KM'!J86, product_full.53, 2, FALSE)</f>
        <v>0</v>
      </c>
    </row>
    <row r="86" spans="1:10">
      <c r="A86">
        <f>'10 KM'!A87</f>
        <v/>
      </c>
      <c r="B86">
        <f>'10 KM'!B87</f>
        <v/>
      </c>
      <c r="C86" t="e">
        <f>VLOOKUP('10 KM'!C87, genders_full, 2, FALSE)</f>
        <v>#N/A</v>
      </c>
      <c r="D86">
        <f>'10 KM'!D87</f>
        <v/>
      </c>
      <c r="E86">
        <f>'10 KM'!E87</f>
        <v/>
      </c>
      <c r="F86">
        <f>'10 KM'!F87</f>
        <v/>
      </c>
      <c r="G86">
        <f>VLOOKUP('10 KM'!G87, countries_full, 2, FALSE)</f>
        <v>0</v>
      </c>
      <c r="H86">
        <f>'10 KM'!H87</f>
        <v/>
      </c>
      <c r="I86">
        <f>'10 KM'!I87</f>
        <v>0</v>
      </c>
      <c r="J86">
        <f>VLOOKUP('10 KM'!J87, product_full.53, 2, FALSE)</f>
        <v>0</v>
      </c>
    </row>
    <row r="87" spans="1:10">
      <c r="A87">
        <f>'10 KM'!A88</f>
        <v/>
      </c>
      <c r="B87">
        <f>'10 KM'!B88</f>
        <v/>
      </c>
      <c r="C87" t="e">
        <f>VLOOKUP('10 KM'!C88, genders_full, 2, FALSE)</f>
        <v>#N/A</v>
      </c>
      <c r="D87">
        <f>'10 KM'!D88</f>
        <v/>
      </c>
      <c r="E87">
        <f>'10 KM'!E88</f>
        <v/>
      </c>
      <c r="F87">
        <f>'10 KM'!F88</f>
        <v/>
      </c>
      <c r="G87">
        <f>VLOOKUP('10 KM'!G88, countries_full, 2, FALSE)</f>
        <v>0</v>
      </c>
      <c r="H87">
        <f>'10 KM'!H88</f>
        <v/>
      </c>
      <c r="I87">
        <f>'10 KM'!I88</f>
        <v>0</v>
      </c>
      <c r="J87">
        <f>VLOOKUP('10 KM'!J88, product_full.53, 2, FALSE)</f>
        <v>0</v>
      </c>
    </row>
    <row r="88" spans="1:10">
      <c r="A88">
        <f>'10 KM'!A89</f>
        <v/>
      </c>
      <c r="B88">
        <f>'10 KM'!B89</f>
        <v/>
      </c>
      <c r="C88" t="e">
        <f>VLOOKUP('10 KM'!C89, genders_full, 2, FALSE)</f>
        <v>#N/A</v>
      </c>
      <c r="D88">
        <f>'10 KM'!D89</f>
        <v/>
      </c>
      <c r="E88">
        <f>'10 KM'!E89</f>
        <v/>
      </c>
      <c r="F88">
        <f>'10 KM'!F89</f>
        <v/>
      </c>
      <c r="G88">
        <f>VLOOKUP('10 KM'!G89, countries_full, 2, FALSE)</f>
        <v>0</v>
      </c>
      <c r="H88">
        <f>'10 KM'!H89</f>
        <v/>
      </c>
      <c r="I88">
        <f>'10 KM'!I89</f>
        <v>0</v>
      </c>
      <c r="J88">
        <f>VLOOKUP('10 KM'!J89, product_full.53, 2, FALSE)</f>
        <v>0</v>
      </c>
    </row>
    <row r="89" spans="1:10">
      <c r="A89">
        <f>'10 KM'!A90</f>
        <v/>
      </c>
      <c r="B89">
        <f>'10 KM'!B90</f>
        <v/>
      </c>
      <c r="C89" t="e">
        <f>VLOOKUP('10 KM'!C90, genders_full, 2, FALSE)</f>
        <v>#N/A</v>
      </c>
      <c r="D89">
        <f>'10 KM'!D90</f>
        <v/>
      </c>
      <c r="E89">
        <f>'10 KM'!E90</f>
        <v/>
      </c>
      <c r="F89">
        <f>'10 KM'!F90</f>
        <v/>
      </c>
      <c r="G89">
        <f>VLOOKUP('10 KM'!G90, countries_full, 2, FALSE)</f>
        <v>0</v>
      </c>
      <c r="H89">
        <f>'10 KM'!H90</f>
        <v/>
      </c>
      <c r="I89">
        <f>'10 KM'!I90</f>
        <v>0</v>
      </c>
      <c r="J89">
        <f>VLOOKUP('10 KM'!J90, product_full.53, 2, FALSE)</f>
        <v>0</v>
      </c>
    </row>
    <row r="90" spans="1:10">
      <c r="A90">
        <f>'10 KM'!A91</f>
        <v/>
      </c>
      <c r="B90">
        <f>'10 KM'!B91</f>
        <v/>
      </c>
      <c r="C90" t="e">
        <f>VLOOKUP('10 KM'!C91, genders_full, 2, FALSE)</f>
        <v>#N/A</v>
      </c>
      <c r="D90">
        <f>'10 KM'!D91</f>
        <v/>
      </c>
      <c r="E90">
        <f>'10 KM'!E91</f>
        <v/>
      </c>
      <c r="F90">
        <f>'10 KM'!F91</f>
        <v/>
      </c>
      <c r="G90">
        <f>VLOOKUP('10 KM'!G91, countries_full, 2, FALSE)</f>
        <v>0</v>
      </c>
      <c r="H90">
        <f>'10 KM'!H91</f>
        <v/>
      </c>
      <c r="I90">
        <f>'10 KM'!I91</f>
        <v>0</v>
      </c>
      <c r="J90">
        <f>VLOOKUP('10 KM'!J91, product_full.53, 2, FALSE)</f>
        <v>0</v>
      </c>
    </row>
    <row r="91" spans="1:10">
      <c r="A91">
        <f>'10 KM'!A92</f>
        <v/>
      </c>
      <c r="B91">
        <f>'10 KM'!B92</f>
        <v/>
      </c>
      <c r="C91" t="e">
        <f>VLOOKUP('10 KM'!C92, genders_full, 2, FALSE)</f>
        <v>#N/A</v>
      </c>
      <c r="D91">
        <f>'10 KM'!D92</f>
        <v/>
      </c>
      <c r="E91">
        <f>'10 KM'!E92</f>
        <v/>
      </c>
      <c r="F91">
        <f>'10 KM'!F92</f>
        <v/>
      </c>
      <c r="G91">
        <f>VLOOKUP('10 KM'!G92, countries_full, 2, FALSE)</f>
        <v>0</v>
      </c>
      <c r="H91">
        <f>'10 KM'!H92</f>
        <v/>
      </c>
      <c r="I91">
        <f>'10 KM'!I92</f>
        <v>0</v>
      </c>
      <c r="J91">
        <f>VLOOKUP('10 KM'!J92, product_full.53, 2, FALSE)</f>
        <v>0</v>
      </c>
    </row>
    <row r="92" spans="1:10">
      <c r="A92">
        <f>'10 KM'!A93</f>
        <v/>
      </c>
      <c r="B92">
        <f>'10 KM'!B93</f>
        <v/>
      </c>
      <c r="C92" t="e">
        <f>VLOOKUP('10 KM'!C93, genders_full, 2, FALSE)</f>
        <v>#N/A</v>
      </c>
      <c r="D92">
        <f>'10 KM'!D93</f>
        <v/>
      </c>
      <c r="E92">
        <f>'10 KM'!E93</f>
        <v/>
      </c>
      <c r="F92">
        <f>'10 KM'!F93</f>
        <v/>
      </c>
      <c r="G92">
        <f>VLOOKUP('10 KM'!G93, countries_full, 2, FALSE)</f>
        <v>0</v>
      </c>
      <c r="H92">
        <f>'10 KM'!H93</f>
        <v/>
      </c>
      <c r="I92">
        <f>'10 KM'!I93</f>
        <v>0</v>
      </c>
      <c r="J92">
        <f>VLOOKUP('10 KM'!J93, product_full.53, 2, FALSE)</f>
        <v>0</v>
      </c>
    </row>
    <row r="93" spans="1:10">
      <c r="A93">
        <f>'10 KM'!A94</f>
        <v/>
      </c>
      <c r="B93">
        <f>'10 KM'!B94</f>
        <v/>
      </c>
      <c r="C93" t="e">
        <f>VLOOKUP('10 KM'!C94, genders_full, 2, FALSE)</f>
        <v>#N/A</v>
      </c>
      <c r="D93">
        <f>'10 KM'!D94</f>
        <v/>
      </c>
      <c r="E93">
        <f>'10 KM'!E94</f>
        <v/>
      </c>
      <c r="F93">
        <f>'10 KM'!F94</f>
        <v/>
      </c>
      <c r="G93">
        <f>VLOOKUP('10 KM'!G94, countries_full, 2, FALSE)</f>
        <v>0</v>
      </c>
      <c r="H93">
        <f>'10 KM'!H94</f>
        <v/>
      </c>
      <c r="I93">
        <f>'10 KM'!I94</f>
        <v>0</v>
      </c>
      <c r="J93">
        <f>VLOOKUP('10 KM'!J94, product_full.53, 2, FALSE)</f>
        <v>0</v>
      </c>
    </row>
    <row r="94" spans="1:10">
      <c r="A94">
        <f>'10 KM'!A95</f>
        <v/>
      </c>
      <c r="B94">
        <f>'10 KM'!B95</f>
        <v/>
      </c>
      <c r="C94" t="e">
        <f>VLOOKUP('10 KM'!C95, genders_full, 2, FALSE)</f>
        <v>#N/A</v>
      </c>
      <c r="D94">
        <f>'10 KM'!D95</f>
        <v/>
      </c>
      <c r="E94">
        <f>'10 KM'!E95</f>
        <v/>
      </c>
      <c r="F94">
        <f>'10 KM'!F95</f>
        <v/>
      </c>
      <c r="G94">
        <f>VLOOKUP('10 KM'!G95, countries_full, 2, FALSE)</f>
        <v>0</v>
      </c>
      <c r="H94">
        <f>'10 KM'!H95</f>
        <v/>
      </c>
      <c r="I94">
        <f>'10 KM'!I95</f>
        <v>0</v>
      </c>
      <c r="J94">
        <f>VLOOKUP('10 KM'!J95, product_full.53, 2, FALSE)</f>
        <v>0</v>
      </c>
    </row>
    <row r="95" spans="1:10">
      <c r="A95">
        <f>'10 KM'!A96</f>
        <v/>
      </c>
      <c r="B95">
        <f>'10 KM'!B96</f>
        <v/>
      </c>
      <c r="C95" t="e">
        <f>VLOOKUP('10 KM'!C96, genders_full, 2, FALSE)</f>
        <v>#N/A</v>
      </c>
      <c r="D95">
        <f>'10 KM'!D96</f>
        <v/>
      </c>
      <c r="E95">
        <f>'10 KM'!E96</f>
        <v/>
      </c>
      <c r="F95">
        <f>'10 KM'!F96</f>
        <v/>
      </c>
      <c r="G95">
        <f>VLOOKUP('10 KM'!G96, countries_full, 2, FALSE)</f>
        <v>0</v>
      </c>
      <c r="H95">
        <f>'10 KM'!H96</f>
        <v/>
      </c>
      <c r="I95">
        <f>'10 KM'!I96</f>
        <v>0</v>
      </c>
      <c r="J95">
        <f>VLOOKUP('10 KM'!J96, product_full.53, 2, FALSE)</f>
        <v>0</v>
      </c>
    </row>
    <row r="96" spans="1:10">
      <c r="A96">
        <f>'10 KM'!A97</f>
        <v/>
      </c>
      <c r="B96">
        <f>'10 KM'!B97</f>
        <v/>
      </c>
      <c r="C96" t="e">
        <f>VLOOKUP('10 KM'!C97, genders_full, 2, FALSE)</f>
        <v>#N/A</v>
      </c>
      <c r="D96">
        <f>'10 KM'!D97</f>
        <v/>
      </c>
      <c r="E96">
        <f>'10 KM'!E97</f>
        <v/>
      </c>
      <c r="F96">
        <f>'10 KM'!F97</f>
        <v/>
      </c>
      <c r="G96">
        <f>VLOOKUP('10 KM'!G97, countries_full, 2, FALSE)</f>
        <v>0</v>
      </c>
      <c r="H96">
        <f>'10 KM'!H97</f>
        <v/>
      </c>
      <c r="I96">
        <f>'10 KM'!I97</f>
        <v>0</v>
      </c>
      <c r="J96">
        <f>VLOOKUP('10 KM'!J97, product_full.53, 2, FALSE)</f>
        <v>0</v>
      </c>
    </row>
    <row r="97" spans="1:10">
      <c r="A97">
        <f>'10 KM'!A98</f>
        <v/>
      </c>
      <c r="B97">
        <f>'10 KM'!B98</f>
        <v/>
      </c>
      <c r="C97" t="e">
        <f>VLOOKUP('10 KM'!C98, genders_full, 2, FALSE)</f>
        <v>#N/A</v>
      </c>
      <c r="D97">
        <f>'10 KM'!D98</f>
        <v/>
      </c>
      <c r="E97">
        <f>'10 KM'!E98</f>
        <v/>
      </c>
      <c r="F97">
        <f>'10 KM'!F98</f>
        <v/>
      </c>
      <c r="G97">
        <f>VLOOKUP('10 KM'!G98, countries_full, 2, FALSE)</f>
        <v>0</v>
      </c>
      <c r="H97">
        <f>'10 KM'!H98</f>
        <v/>
      </c>
      <c r="I97">
        <f>'10 KM'!I98</f>
        <v>0</v>
      </c>
      <c r="J97">
        <f>VLOOKUP('10 KM'!J98, product_full.53, 2, FALSE)</f>
        <v>0</v>
      </c>
    </row>
    <row r="98" spans="1:10">
      <c r="A98">
        <f>'10 KM'!A99</f>
        <v/>
      </c>
      <c r="B98">
        <f>'10 KM'!B99</f>
        <v/>
      </c>
      <c r="C98" t="e">
        <f>VLOOKUP('10 KM'!C99, genders_full, 2, FALSE)</f>
        <v>#N/A</v>
      </c>
      <c r="D98">
        <f>'10 KM'!D99</f>
        <v/>
      </c>
      <c r="E98">
        <f>'10 KM'!E99</f>
        <v/>
      </c>
      <c r="F98">
        <f>'10 KM'!F99</f>
        <v/>
      </c>
      <c r="G98">
        <f>VLOOKUP('10 KM'!G99, countries_full, 2, FALSE)</f>
        <v>0</v>
      </c>
      <c r="H98">
        <f>'10 KM'!H99</f>
        <v/>
      </c>
      <c r="I98">
        <f>'10 KM'!I99</f>
        <v>0</v>
      </c>
      <c r="J98">
        <f>VLOOKUP('10 KM'!J99, product_full.53, 2, FALSE)</f>
        <v>0</v>
      </c>
    </row>
    <row r="99" spans="1:10">
      <c r="A99">
        <f>'10 KM'!A100</f>
        <v/>
      </c>
      <c r="B99">
        <f>'10 KM'!B100</f>
        <v/>
      </c>
      <c r="C99" t="e">
        <f>VLOOKUP('10 KM'!C100, genders_full, 2, FALSE)</f>
        <v>#N/A</v>
      </c>
      <c r="D99">
        <f>'10 KM'!D100</f>
        <v/>
      </c>
      <c r="E99">
        <f>'10 KM'!E100</f>
        <v/>
      </c>
      <c r="F99">
        <f>'10 KM'!F100</f>
        <v/>
      </c>
      <c r="G99">
        <f>VLOOKUP('10 KM'!G100, countries_full, 2, FALSE)</f>
        <v>0</v>
      </c>
      <c r="H99">
        <f>'10 KM'!H100</f>
        <v/>
      </c>
      <c r="I99">
        <f>'10 KM'!I100</f>
        <v>0</v>
      </c>
      <c r="J99">
        <f>VLOOKUP('10 KM'!J100, product_full.53, 2, FALSE)</f>
        <v>0</v>
      </c>
    </row>
    <row r="100" spans="1:10">
      <c r="A100">
        <f>'10 KM'!A101</f>
        <v/>
      </c>
      <c r="B100">
        <f>'10 KM'!B101</f>
        <v/>
      </c>
      <c r="C100" t="e">
        <f>VLOOKUP('10 KM'!C101, genders_full, 2, FALSE)</f>
        <v>#N/A</v>
      </c>
      <c r="D100">
        <f>'10 KM'!D101</f>
        <v/>
      </c>
      <c r="E100">
        <f>'10 KM'!E101</f>
        <v/>
      </c>
      <c r="F100">
        <f>'10 KM'!F101</f>
        <v/>
      </c>
      <c r="G100">
        <f>VLOOKUP('10 KM'!G101, countries_full, 2, FALSE)</f>
        <v>0</v>
      </c>
      <c r="H100">
        <f>'10 KM'!H101</f>
        <v/>
      </c>
      <c r="I100">
        <f>'10 KM'!I101</f>
        <v>0</v>
      </c>
      <c r="J100">
        <f>VLOOKUP('10 KM'!J101, product_full.53, 2, FALSE)</f>
        <v>0</v>
      </c>
    </row>
    <row r="101" spans="1:10">
      <c r="J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0">
      <c r="A1">
        <f>'5 km'!A2</f>
        <v/>
      </c>
      <c r="B1">
        <f>'5 km'!B2</f>
        <v/>
      </c>
      <c r="C1" t="e">
        <f>VLOOKUP('5 km'!C2, genders_full, 2, FALSE)</f>
        <v>#N/A</v>
      </c>
      <c r="D1">
        <f>'5 km'!D2</f>
        <v/>
      </c>
      <c r="E1">
        <f>'5 km'!E2</f>
        <v/>
      </c>
      <c r="F1">
        <f>'5 km'!F2</f>
        <v/>
      </c>
      <c r="G1">
        <f>VLOOKUP('5 km'!G2, countries_full, 2, FALSE)</f>
        <v>0</v>
      </c>
      <c r="H1">
        <f>'5 km'!H2</f>
        <v/>
      </c>
      <c r="I1">
        <f>'5 km'!I2</f>
        <v>0</v>
      </c>
      <c r="J1">
        <f>VLOOKUP('5 km'!J2, product_full.53, 2, FALSE)</f>
        <v>0</v>
      </c>
    </row>
    <row r="2" spans="1:10">
      <c r="A2">
        <f>'5 km'!A3</f>
        <v/>
      </c>
      <c r="B2">
        <f>'5 km'!B3</f>
        <v/>
      </c>
      <c r="C2" t="e">
        <f>VLOOKUP('5 km'!C3, genders_full, 2, FALSE)</f>
        <v>#N/A</v>
      </c>
      <c r="D2">
        <f>'5 km'!D3</f>
        <v/>
      </c>
      <c r="E2">
        <f>'5 km'!E3</f>
        <v/>
      </c>
      <c r="F2">
        <f>'5 km'!F3</f>
        <v/>
      </c>
      <c r="G2">
        <f>VLOOKUP('5 km'!G3, countries_full, 2, FALSE)</f>
        <v>0</v>
      </c>
      <c r="H2">
        <f>'5 km'!H3</f>
        <v/>
      </c>
      <c r="I2">
        <f>'5 km'!I3</f>
        <v>0</v>
      </c>
      <c r="J2">
        <f>VLOOKUP('5 km'!J3, product_full.53, 2, FALSE)</f>
        <v>0</v>
      </c>
    </row>
    <row r="3" spans="1:10">
      <c r="A3">
        <f>'5 km'!A4</f>
        <v/>
      </c>
      <c r="B3">
        <f>'5 km'!B4</f>
        <v/>
      </c>
      <c r="C3" t="e">
        <f>VLOOKUP('5 km'!C4, genders_full, 2, FALSE)</f>
        <v>#N/A</v>
      </c>
      <c r="D3">
        <f>'5 km'!D4</f>
        <v/>
      </c>
      <c r="E3">
        <f>'5 km'!E4</f>
        <v/>
      </c>
      <c r="F3">
        <f>'5 km'!F4</f>
        <v/>
      </c>
      <c r="G3">
        <f>VLOOKUP('5 km'!G4, countries_full, 2, FALSE)</f>
        <v>0</v>
      </c>
      <c r="H3">
        <f>'5 km'!H4</f>
        <v/>
      </c>
      <c r="I3">
        <f>'5 km'!I4</f>
        <v>0</v>
      </c>
      <c r="J3">
        <f>VLOOKUP('5 km'!J4, product_full.53, 2, FALSE)</f>
        <v>0</v>
      </c>
    </row>
    <row r="4" spans="1:10">
      <c r="A4">
        <f>'5 km'!A5</f>
        <v/>
      </c>
      <c r="B4">
        <f>'5 km'!B5</f>
        <v/>
      </c>
      <c r="C4" t="e">
        <f>VLOOKUP('5 km'!C5, genders_full, 2, FALSE)</f>
        <v>#N/A</v>
      </c>
      <c r="D4">
        <f>'5 km'!D5</f>
        <v/>
      </c>
      <c r="E4">
        <f>'5 km'!E5</f>
        <v/>
      </c>
      <c r="F4">
        <f>'5 km'!F5</f>
        <v/>
      </c>
      <c r="G4">
        <f>VLOOKUP('5 km'!G5, countries_full, 2, FALSE)</f>
        <v>0</v>
      </c>
      <c r="H4">
        <f>'5 km'!H5</f>
        <v/>
      </c>
      <c r="I4">
        <f>'5 km'!I5</f>
        <v>0</v>
      </c>
      <c r="J4">
        <f>VLOOKUP('5 km'!J5, product_full.53, 2, FALSE)</f>
        <v>0</v>
      </c>
    </row>
    <row r="5" spans="1:10">
      <c r="A5">
        <f>'5 km'!A6</f>
        <v/>
      </c>
      <c r="B5">
        <f>'5 km'!B6</f>
        <v/>
      </c>
      <c r="C5" t="e">
        <f>VLOOKUP('5 km'!C6, genders_full, 2, FALSE)</f>
        <v>#N/A</v>
      </c>
      <c r="D5">
        <f>'5 km'!D6</f>
        <v/>
      </c>
      <c r="E5">
        <f>'5 km'!E6</f>
        <v/>
      </c>
      <c r="F5">
        <f>'5 km'!F6</f>
        <v/>
      </c>
      <c r="G5">
        <f>VLOOKUP('5 km'!G6, countries_full, 2, FALSE)</f>
        <v>0</v>
      </c>
      <c r="H5">
        <f>'5 km'!H6</f>
        <v/>
      </c>
      <c r="I5">
        <f>'5 km'!I6</f>
        <v>0</v>
      </c>
      <c r="J5">
        <f>VLOOKUP('5 km'!J6, product_full.53, 2, FALSE)</f>
        <v>0</v>
      </c>
    </row>
    <row r="6" spans="1:10">
      <c r="A6">
        <f>'5 km'!A7</f>
        <v/>
      </c>
      <c r="B6">
        <f>'5 km'!B7</f>
        <v/>
      </c>
      <c r="C6" t="e">
        <f>VLOOKUP('5 km'!C7, genders_full, 2, FALSE)</f>
        <v>#N/A</v>
      </c>
      <c r="D6">
        <f>'5 km'!D7</f>
        <v/>
      </c>
      <c r="E6">
        <f>'5 km'!E7</f>
        <v/>
      </c>
      <c r="F6">
        <f>'5 km'!F7</f>
        <v/>
      </c>
      <c r="G6">
        <f>VLOOKUP('5 km'!G7, countries_full, 2, FALSE)</f>
        <v>0</v>
      </c>
      <c r="H6">
        <f>'5 km'!H7</f>
        <v/>
      </c>
      <c r="I6">
        <f>'5 km'!I7</f>
        <v>0</v>
      </c>
      <c r="J6">
        <f>VLOOKUP('5 km'!J7, product_full.53, 2, FALSE)</f>
        <v>0</v>
      </c>
    </row>
    <row r="7" spans="1:10">
      <c r="A7">
        <f>'5 km'!A8</f>
        <v/>
      </c>
      <c r="B7">
        <f>'5 km'!B8</f>
        <v/>
      </c>
      <c r="C7" t="e">
        <f>VLOOKUP('5 km'!C8, genders_full, 2, FALSE)</f>
        <v>#N/A</v>
      </c>
      <c r="D7">
        <f>'5 km'!D8</f>
        <v/>
      </c>
      <c r="E7">
        <f>'5 km'!E8</f>
        <v/>
      </c>
      <c r="F7">
        <f>'5 km'!F8</f>
        <v/>
      </c>
      <c r="G7">
        <f>VLOOKUP('5 km'!G8, countries_full, 2, FALSE)</f>
        <v>0</v>
      </c>
      <c r="H7">
        <f>'5 km'!H8</f>
        <v/>
      </c>
      <c r="I7">
        <f>'5 km'!I8</f>
        <v>0</v>
      </c>
      <c r="J7">
        <f>VLOOKUP('5 km'!J8, product_full.53, 2, FALSE)</f>
        <v>0</v>
      </c>
    </row>
    <row r="8" spans="1:10">
      <c r="A8">
        <f>'5 km'!A9</f>
        <v/>
      </c>
      <c r="B8">
        <f>'5 km'!B9</f>
        <v/>
      </c>
      <c r="C8" t="e">
        <f>VLOOKUP('5 km'!C9, genders_full, 2, FALSE)</f>
        <v>#N/A</v>
      </c>
      <c r="D8">
        <f>'5 km'!D9</f>
        <v/>
      </c>
      <c r="E8">
        <f>'5 km'!E9</f>
        <v/>
      </c>
      <c r="F8">
        <f>'5 km'!F9</f>
        <v/>
      </c>
      <c r="G8">
        <f>VLOOKUP('5 km'!G9, countries_full, 2, FALSE)</f>
        <v>0</v>
      </c>
      <c r="H8">
        <f>'5 km'!H9</f>
        <v/>
      </c>
      <c r="I8">
        <f>'5 km'!I9</f>
        <v>0</v>
      </c>
      <c r="J8">
        <f>VLOOKUP('5 km'!J9, product_full.53, 2, FALSE)</f>
        <v>0</v>
      </c>
    </row>
    <row r="9" spans="1:10">
      <c r="A9">
        <f>'5 km'!A10</f>
        <v/>
      </c>
      <c r="B9">
        <f>'5 km'!B10</f>
        <v/>
      </c>
      <c r="C9" t="e">
        <f>VLOOKUP('5 km'!C10, genders_full, 2, FALSE)</f>
        <v>#N/A</v>
      </c>
      <c r="D9">
        <f>'5 km'!D10</f>
        <v/>
      </c>
      <c r="E9">
        <f>'5 km'!E10</f>
        <v/>
      </c>
      <c r="F9">
        <f>'5 km'!F10</f>
        <v/>
      </c>
      <c r="G9">
        <f>VLOOKUP('5 km'!G10, countries_full, 2, FALSE)</f>
        <v>0</v>
      </c>
      <c r="H9">
        <f>'5 km'!H10</f>
        <v/>
      </c>
      <c r="I9">
        <f>'5 km'!I10</f>
        <v>0</v>
      </c>
      <c r="J9">
        <f>VLOOKUP('5 km'!J10, product_full.53, 2, FALSE)</f>
        <v>0</v>
      </c>
    </row>
    <row r="10" spans="1:10">
      <c r="A10">
        <f>'5 km'!A11</f>
        <v/>
      </c>
      <c r="B10">
        <f>'5 km'!B11</f>
        <v/>
      </c>
      <c r="C10" t="e">
        <f>VLOOKUP('5 km'!C11, genders_full, 2, FALSE)</f>
        <v>#N/A</v>
      </c>
      <c r="D10">
        <f>'5 km'!D11</f>
        <v/>
      </c>
      <c r="E10">
        <f>'5 km'!E11</f>
        <v/>
      </c>
      <c r="F10">
        <f>'5 km'!F11</f>
        <v/>
      </c>
      <c r="G10">
        <f>VLOOKUP('5 km'!G11, countries_full, 2, FALSE)</f>
        <v>0</v>
      </c>
      <c r="H10">
        <f>'5 km'!H11</f>
        <v/>
      </c>
      <c r="I10">
        <f>'5 km'!I11</f>
        <v>0</v>
      </c>
      <c r="J10">
        <f>VLOOKUP('5 km'!J11, product_full.53, 2, FALSE)</f>
        <v>0</v>
      </c>
    </row>
    <row r="11" spans="1:10">
      <c r="A11">
        <f>'5 km'!A12</f>
        <v/>
      </c>
      <c r="B11">
        <f>'5 km'!B12</f>
        <v/>
      </c>
      <c r="C11" t="e">
        <f>VLOOKUP('5 km'!C12, genders_full, 2, FALSE)</f>
        <v>#N/A</v>
      </c>
      <c r="D11">
        <f>'5 km'!D12</f>
        <v/>
      </c>
      <c r="E11">
        <f>'5 km'!E12</f>
        <v/>
      </c>
      <c r="F11">
        <f>'5 km'!F12</f>
        <v/>
      </c>
      <c r="G11">
        <f>VLOOKUP('5 km'!G12, countries_full, 2, FALSE)</f>
        <v>0</v>
      </c>
      <c r="H11">
        <f>'5 km'!H12</f>
        <v/>
      </c>
      <c r="I11">
        <f>'5 km'!I12</f>
        <v>0</v>
      </c>
      <c r="J11">
        <f>VLOOKUP('5 km'!J12, product_full.53, 2, FALSE)</f>
        <v>0</v>
      </c>
    </row>
    <row r="12" spans="1:10">
      <c r="A12">
        <f>'5 km'!A13</f>
        <v/>
      </c>
      <c r="B12">
        <f>'5 km'!B13</f>
        <v/>
      </c>
      <c r="C12" t="e">
        <f>VLOOKUP('5 km'!C13, genders_full, 2, FALSE)</f>
        <v>#N/A</v>
      </c>
      <c r="D12">
        <f>'5 km'!D13</f>
        <v/>
      </c>
      <c r="E12">
        <f>'5 km'!E13</f>
        <v/>
      </c>
      <c r="F12">
        <f>'5 km'!F13</f>
        <v/>
      </c>
      <c r="G12">
        <f>VLOOKUP('5 km'!G13, countries_full, 2, FALSE)</f>
        <v>0</v>
      </c>
      <c r="H12">
        <f>'5 km'!H13</f>
        <v/>
      </c>
      <c r="I12">
        <f>'5 km'!I13</f>
        <v>0</v>
      </c>
      <c r="J12">
        <f>VLOOKUP('5 km'!J13, product_full.53, 2, FALSE)</f>
        <v>0</v>
      </c>
    </row>
    <row r="13" spans="1:10">
      <c r="A13">
        <f>'5 km'!A14</f>
        <v/>
      </c>
      <c r="B13">
        <f>'5 km'!B14</f>
        <v/>
      </c>
      <c r="C13" t="e">
        <f>VLOOKUP('5 km'!C14, genders_full, 2, FALSE)</f>
        <v>#N/A</v>
      </c>
      <c r="D13">
        <f>'5 km'!D14</f>
        <v/>
      </c>
      <c r="E13">
        <f>'5 km'!E14</f>
        <v/>
      </c>
      <c r="F13">
        <f>'5 km'!F14</f>
        <v/>
      </c>
      <c r="G13">
        <f>VLOOKUP('5 km'!G14, countries_full, 2, FALSE)</f>
        <v>0</v>
      </c>
      <c r="H13">
        <f>'5 km'!H14</f>
        <v/>
      </c>
      <c r="I13">
        <f>'5 km'!I14</f>
        <v>0</v>
      </c>
      <c r="J13">
        <f>VLOOKUP('5 km'!J14, product_full.53, 2, FALSE)</f>
        <v>0</v>
      </c>
    </row>
    <row r="14" spans="1:10">
      <c r="A14">
        <f>'5 km'!A15</f>
        <v/>
      </c>
      <c r="B14">
        <f>'5 km'!B15</f>
        <v/>
      </c>
      <c r="C14" t="e">
        <f>VLOOKUP('5 km'!C15, genders_full, 2, FALSE)</f>
        <v>#N/A</v>
      </c>
      <c r="D14">
        <f>'5 km'!D15</f>
        <v/>
      </c>
      <c r="E14">
        <f>'5 km'!E15</f>
        <v/>
      </c>
      <c r="F14">
        <f>'5 km'!F15</f>
        <v/>
      </c>
      <c r="G14">
        <f>VLOOKUP('5 km'!G15, countries_full, 2, FALSE)</f>
        <v>0</v>
      </c>
      <c r="H14">
        <f>'5 km'!H15</f>
        <v/>
      </c>
      <c r="I14">
        <f>'5 km'!I15</f>
        <v>0</v>
      </c>
      <c r="J14">
        <f>VLOOKUP('5 km'!J15, product_full.53, 2, FALSE)</f>
        <v>0</v>
      </c>
    </row>
    <row r="15" spans="1:10">
      <c r="A15">
        <f>'5 km'!A16</f>
        <v/>
      </c>
      <c r="B15">
        <f>'5 km'!B16</f>
        <v/>
      </c>
      <c r="C15" t="e">
        <f>VLOOKUP('5 km'!C16, genders_full, 2, FALSE)</f>
        <v>#N/A</v>
      </c>
      <c r="D15">
        <f>'5 km'!D16</f>
        <v/>
      </c>
      <c r="E15">
        <f>'5 km'!E16</f>
        <v/>
      </c>
      <c r="F15">
        <f>'5 km'!F16</f>
        <v/>
      </c>
      <c r="G15">
        <f>VLOOKUP('5 km'!G16, countries_full, 2, FALSE)</f>
        <v>0</v>
      </c>
      <c r="H15">
        <f>'5 km'!H16</f>
        <v/>
      </c>
      <c r="I15">
        <f>'5 km'!I16</f>
        <v>0</v>
      </c>
      <c r="J15">
        <f>VLOOKUP('5 km'!J16, product_full.53, 2, FALSE)</f>
        <v>0</v>
      </c>
    </row>
    <row r="16" spans="1:10">
      <c r="A16">
        <f>'5 km'!A17</f>
        <v/>
      </c>
      <c r="B16">
        <f>'5 km'!B17</f>
        <v/>
      </c>
      <c r="C16" t="e">
        <f>VLOOKUP('5 km'!C17, genders_full, 2, FALSE)</f>
        <v>#N/A</v>
      </c>
      <c r="D16">
        <f>'5 km'!D17</f>
        <v/>
      </c>
      <c r="E16">
        <f>'5 km'!E17</f>
        <v/>
      </c>
      <c r="F16">
        <f>'5 km'!F17</f>
        <v/>
      </c>
      <c r="G16">
        <f>VLOOKUP('5 km'!G17, countries_full, 2, FALSE)</f>
        <v>0</v>
      </c>
      <c r="H16">
        <f>'5 km'!H17</f>
        <v/>
      </c>
      <c r="I16">
        <f>'5 km'!I17</f>
        <v>0</v>
      </c>
      <c r="J16">
        <f>VLOOKUP('5 km'!J17, product_full.53, 2, FALSE)</f>
        <v>0</v>
      </c>
    </row>
    <row r="17" spans="1:10">
      <c r="A17">
        <f>'5 km'!A18</f>
        <v/>
      </c>
      <c r="B17">
        <f>'5 km'!B18</f>
        <v/>
      </c>
      <c r="C17" t="e">
        <f>VLOOKUP('5 km'!C18, genders_full, 2, FALSE)</f>
        <v>#N/A</v>
      </c>
      <c r="D17">
        <f>'5 km'!D18</f>
        <v/>
      </c>
      <c r="E17">
        <f>'5 km'!E18</f>
        <v/>
      </c>
      <c r="F17">
        <f>'5 km'!F18</f>
        <v/>
      </c>
      <c r="G17">
        <f>VLOOKUP('5 km'!G18, countries_full, 2, FALSE)</f>
        <v>0</v>
      </c>
      <c r="H17">
        <f>'5 km'!H18</f>
        <v/>
      </c>
      <c r="I17">
        <f>'5 km'!I18</f>
        <v>0</v>
      </c>
      <c r="J17">
        <f>VLOOKUP('5 km'!J18, product_full.53, 2, FALSE)</f>
        <v>0</v>
      </c>
    </row>
    <row r="18" spans="1:10">
      <c r="A18">
        <f>'5 km'!A19</f>
        <v/>
      </c>
      <c r="B18">
        <f>'5 km'!B19</f>
        <v/>
      </c>
      <c r="C18" t="e">
        <f>VLOOKUP('5 km'!C19, genders_full, 2, FALSE)</f>
        <v>#N/A</v>
      </c>
      <c r="D18">
        <f>'5 km'!D19</f>
        <v/>
      </c>
      <c r="E18">
        <f>'5 km'!E19</f>
        <v/>
      </c>
      <c r="F18">
        <f>'5 km'!F19</f>
        <v/>
      </c>
      <c r="G18">
        <f>VLOOKUP('5 km'!G19, countries_full, 2, FALSE)</f>
        <v>0</v>
      </c>
      <c r="H18">
        <f>'5 km'!H19</f>
        <v/>
      </c>
      <c r="I18">
        <f>'5 km'!I19</f>
        <v>0</v>
      </c>
      <c r="J18">
        <f>VLOOKUP('5 km'!J19, product_full.53, 2, FALSE)</f>
        <v>0</v>
      </c>
    </row>
    <row r="19" spans="1:10">
      <c r="A19">
        <f>'5 km'!A20</f>
        <v/>
      </c>
      <c r="B19">
        <f>'5 km'!B20</f>
        <v/>
      </c>
      <c r="C19" t="e">
        <f>VLOOKUP('5 km'!C20, genders_full, 2, FALSE)</f>
        <v>#N/A</v>
      </c>
      <c r="D19">
        <f>'5 km'!D20</f>
        <v/>
      </c>
      <c r="E19">
        <f>'5 km'!E20</f>
        <v/>
      </c>
      <c r="F19">
        <f>'5 km'!F20</f>
        <v/>
      </c>
      <c r="G19">
        <f>VLOOKUP('5 km'!G20, countries_full, 2, FALSE)</f>
        <v>0</v>
      </c>
      <c r="H19">
        <f>'5 km'!H20</f>
        <v/>
      </c>
      <c r="I19">
        <f>'5 km'!I20</f>
        <v>0</v>
      </c>
      <c r="J19">
        <f>VLOOKUP('5 km'!J20, product_full.53, 2, FALSE)</f>
        <v>0</v>
      </c>
    </row>
    <row r="20" spans="1:10">
      <c r="A20">
        <f>'5 km'!A21</f>
        <v/>
      </c>
      <c r="B20">
        <f>'5 km'!B21</f>
        <v/>
      </c>
      <c r="C20" t="e">
        <f>VLOOKUP('5 km'!C21, genders_full, 2, FALSE)</f>
        <v>#N/A</v>
      </c>
      <c r="D20">
        <f>'5 km'!D21</f>
        <v/>
      </c>
      <c r="E20">
        <f>'5 km'!E21</f>
        <v/>
      </c>
      <c r="F20">
        <f>'5 km'!F21</f>
        <v/>
      </c>
      <c r="G20">
        <f>VLOOKUP('5 km'!G21, countries_full, 2, FALSE)</f>
        <v>0</v>
      </c>
      <c r="H20">
        <f>'5 km'!H21</f>
        <v/>
      </c>
      <c r="I20">
        <f>'5 km'!I21</f>
        <v>0</v>
      </c>
      <c r="J20">
        <f>VLOOKUP('5 km'!J21, product_full.53, 2, FALSE)</f>
        <v>0</v>
      </c>
    </row>
    <row r="21" spans="1:10">
      <c r="A21">
        <f>'5 km'!A22</f>
        <v/>
      </c>
      <c r="B21">
        <f>'5 km'!B22</f>
        <v/>
      </c>
      <c r="C21" t="e">
        <f>VLOOKUP('5 km'!C22, genders_full, 2, FALSE)</f>
        <v>#N/A</v>
      </c>
      <c r="D21">
        <f>'5 km'!D22</f>
        <v/>
      </c>
      <c r="E21">
        <f>'5 km'!E22</f>
        <v/>
      </c>
      <c r="F21">
        <f>'5 km'!F22</f>
        <v/>
      </c>
      <c r="G21">
        <f>VLOOKUP('5 km'!G22, countries_full, 2, FALSE)</f>
        <v>0</v>
      </c>
      <c r="H21">
        <f>'5 km'!H22</f>
        <v/>
      </c>
      <c r="I21">
        <f>'5 km'!I22</f>
        <v>0</v>
      </c>
      <c r="J21">
        <f>VLOOKUP('5 km'!J22, product_full.53, 2, FALSE)</f>
        <v>0</v>
      </c>
    </row>
    <row r="22" spans="1:10">
      <c r="A22">
        <f>'5 km'!A23</f>
        <v/>
      </c>
      <c r="B22">
        <f>'5 km'!B23</f>
        <v/>
      </c>
      <c r="C22" t="e">
        <f>VLOOKUP('5 km'!C23, genders_full, 2, FALSE)</f>
        <v>#N/A</v>
      </c>
      <c r="D22">
        <f>'5 km'!D23</f>
        <v/>
      </c>
      <c r="E22">
        <f>'5 km'!E23</f>
        <v/>
      </c>
      <c r="F22">
        <f>'5 km'!F23</f>
        <v/>
      </c>
      <c r="G22">
        <f>VLOOKUP('5 km'!G23, countries_full, 2, FALSE)</f>
        <v>0</v>
      </c>
      <c r="H22">
        <f>'5 km'!H23</f>
        <v/>
      </c>
      <c r="I22">
        <f>'5 km'!I23</f>
        <v>0</v>
      </c>
      <c r="J22">
        <f>VLOOKUP('5 km'!J23, product_full.53, 2, FALSE)</f>
        <v>0</v>
      </c>
    </row>
    <row r="23" spans="1:10">
      <c r="A23">
        <f>'5 km'!A24</f>
        <v/>
      </c>
      <c r="B23">
        <f>'5 km'!B24</f>
        <v/>
      </c>
      <c r="C23" t="e">
        <f>VLOOKUP('5 km'!C24, genders_full, 2, FALSE)</f>
        <v>#N/A</v>
      </c>
      <c r="D23">
        <f>'5 km'!D24</f>
        <v/>
      </c>
      <c r="E23">
        <f>'5 km'!E24</f>
        <v/>
      </c>
      <c r="F23">
        <f>'5 km'!F24</f>
        <v/>
      </c>
      <c r="G23">
        <f>VLOOKUP('5 km'!G24, countries_full, 2, FALSE)</f>
        <v>0</v>
      </c>
      <c r="H23">
        <f>'5 km'!H24</f>
        <v/>
      </c>
      <c r="I23">
        <f>'5 km'!I24</f>
        <v>0</v>
      </c>
      <c r="J23">
        <f>VLOOKUP('5 km'!J24, product_full.53, 2, FALSE)</f>
        <v>0</v>
      </c>
    </row>
    <row r="24" spans="1:10">
      <c r="A24">
        <f>'5 km'!A25</f>
        <v/>
      </c>
      <c r="B24">
        <f>'5 km'!B25</f>
        <v/>
      </c>
      <c r="C24" t="e">
        <f>VLOOKUP('5 km'!C25, genders_full, 2, FALSE)</f>
        <v>#N/A</v>
      </c>
      <c r="D24">
        <f>'5 km'!D25</f>
        <v/>
      </c>
      <c r="E24">
        <f>'5 km'!E25</f>
        <v/>
      </c>
      <c r="F24">
        <f>'5 km'!F25</f>
        <v/>
      </c>
      <c r="G24">
        <f>VLOOKUP('5 km'!G25, countries_full, 2, FALSE)</f>
        <v>0</v>
      </c>
      <c r="H24">
        <f>'5 km'!H25</f>
        <v/>
      </c>
      <c r="I24">
        <f>'5 km'!I25</f>
        <v>0</v>
      </c>
      <c r="J24">
        <f>VLOOKUP('5 km'!J25, product_full.53, 2, FALSE)</f>
        <v>0</v>
      </c>
    </row>
    <row r="25" spans="1:10">
      <c r="A25">
        <f>'5 km'!A26</f>
        <v/>
      </c>
      <c r="B25">
        <f>'5 km'!B26</f>
        <v/>
      </c>
      <c r="C25" t="e">
        <f>VLOOKUP('5 km'!C26, genders_full, 2, FALSE)</f>
        <v>#N/A</v>
      </c>
      <c r="D25">
        <f>'5 km'!D26</f>
        <v/>
      </c>
      <c r="E25">
        <f>'5 km'!E26</f>
        <v/>
      </c>
      <c r="F25">
        <f>'5 km'!F26</f>
        <v/>
      </c>
      <c r="G25">
        <f>VLOOKUP('5 km'!G26, countries_full, 2, FALSE)</f>
        <v>0</v>
      </c>
      <c r="H25">
        <f>'5 km'!H26</f>
        <v/>
      </c>
      <c r="I25">
        <f>'5 km'!I26</f>
        <v>0</v>
      </c>
      <c r="J25">
        <f>VLOOKUP('5 km'!J26, product_full.53, 2, FALSE)</f>
        <v>0</v>
      </c>
    </row>
    <row r="26" spans="1:10">
      <c r="A26">
        <f>'5 km'!A27</f>
        <v/>
      </c>
      <c r="B26">
        <f>'5 km'!B27</f>
        <v/>
      </c>
      <c r="C26" t="e">
        <f>VLOOKUP('5 km'!C27, genders_full, 2, FALSE)</f>
        <v>#N/A</v>
      </c>
      <c r="D26">
        <f>'5 km'!D27</f>
        <v/>
      </c>
      <c r="E26">
        <f>'5 km'!E27</f>
        <v/>
      </c>
      <c r="F26">
        <f>'5 km'!F27</f>
        <v/>
      </c>
      <c r="G26">
        <f>VLOOKUP('5 km'!G27, countries_full, 2, FALSE)</f>
        <v>0</v>
      </c>
      <c r="H26">
        <f>'5 km'!H27</f>
        <v/>
      </c>
      <c r="I26">
        <f>'5 km'!I27</f>
        <v>0</v>
      </c>
      <c r="J26">
        <f>VLOOKUP('5 km'!J27, product_full.53, 2, FALSE)</f>
        <v>0</v>
      </c>
    </row>
    <row r="27" spans="1:10">
      <c r="A27">
        <f>'5 km'!A28</f>
        <v/>
      </c>
      <c r="B27">
        <f>'5 km'!B28</f>
        <v/>
      </c>
      <c r="C27" t="e">
        <f>VLOOKUP('5 km'!C28, genders_full, 2, FALSE)</f>
        <v>#N/A</v>
      </c>
      <c r="D27">
        <f>'5 km'!D28</f>
        <v/>
      </c>
      <c r="E27">
        <f>'5 km'!E28</f>
        <v/>
      </c>
      <c r="F27">
        <f>'5 km'!F28</f>
        <v/>
      </c>
      <c r="G27">
        <f>VLOOKUP('5 km'!G28, countries_full, 2, FALSE)</f>
        <v>0</v>
      </c>
      <c r="H27">
        <f>'5 km'!H28</f>
        <v/>
      </c>
      <c r="I27">
        <f>'5 km'!I28</f>
        <v>0</v>
      </c>
      <c r="J27">
        <f>VLOOKUP('5 km'!J28, product_full.53, 2, FALSE)</f>
        <v>0</v>
      </c>
    </row>
    <row r="28" spans="1:10">
      <c r="A28">
        <f>'5 km'!A29</f>
        <v/>
      </c>
      <c r="B28">
        <f>'5 km'!B29</f>
        <v/>
      </c>
      <c r="C28" t="e">
        <f>VLOOKUP('5 km'!C29, genders_full, 2, FALSE)</f>
        <v>#N/A</v>
      </c>
      <c r="D28">
        <f>'5 km'!D29</f>
        <v/>
      </c>
      <c r="E28">
        <f>'5 km'!E29</f>
        <v/>
      </c>
      <c r="F28">
        <f>'5 km'!F29</f>
        <v/>
      </c>
      <c r="G28">
        <f>VLOOKUP('5 km'!G29, countries_full, 2, FALSE)</f>
        <v>0</v>
      </c>
      <c r="H28">
        <f>'5 km'!H29</f>
        <v/>
      </c>
      <c r="I28">
        <f>'5 km'!I29</f>
        <v>0</v>
      </c>
      <c r="J28">
        <f>VLOOKUP('5 km'!J29, product_full.53, 2, FALSE)</f>
        <v>0</v>
      </c>
    </row>
    <row r="29" spans="1:10">
      <c r="A29">
        <f>'5 km'!A30</f>
        <v/>
      </c>
      <c r="B29">
        <f>'5 km'!B30</f>
        <v/>
      </c>
      <c r="C29" t="e">
        <f>VLOOKUP('5 km'!C30, genders_full, 2, FALSE)</f>
        <v>#N/A</v>
      </c>
      <c r="D29">
        <f>'5 km'!D30</f>
        <v/>
      </c>
      <c r="E29">
        <f>'5 km'!E30</f>
        <v/>
      </c>
      <c r="F29">
        <f>'5 km'!F30</f>
        <v/>
      </c>
      <c r="G29">
        <f>VLOOKUP('5 km'!G30, countries_full, 2, FALSE)</f>
        <v>0</v>
      </c>
      <c r="H29">
        <f>'5 km'!H30</f>
        <v/>
      </c>
      <c r="I29">
        <f>'5 km'!I30</f>
        <v>0</v>
      </c>
      <c r="J29">
        <f>VLOOKUP('5 km'!J30, product_full.53, 2, FALSE)</f>
        <v>0</v>
      </c>
    </row>
    <row r="30" spans="1:10">
      <c r="A30">
        <f>'5 km'!A31</f>
        <v/>
      </c>
      <c r="B30">
        <f>'5 km'!B31</f>
        <v/>
      </c>
      <c r="C30" t="e">
        <f>VLOOKUP('5 km'!C31, genders_full, 2, FALSE)</f>
        <v>#N/A</v>
      </c>
      <c r="D30">
        <f>'5 km'!D31</f>
        <v/>
      </c>
      <c r="E30">
        <f>'5 km'!E31</f>
        <v/>
      </c>
      <c r="F30">
        <f>'5 km'!F31</f>
        <v/>
      </c>
      <c r="G30">
        <f>VLOOKUP('5 km'!G31, countries_full, 2, FALSE)</f>
        <v>0</v>
      </c>
      <c r="H30">
        <f>'5 km'!H31</f>
        <v/>
      </c>
      <c r="I30">
        <f>'5 km'!I31</f>
        <v>0</v>
      </c>
      <c r="J30">
        <f>VLOOKUP('5 km'!J31, product_full.53, 2, FALSE)</f>
        <v>0</v>
      </c>
    </row>
    <row r="31" spans="1:10">
      <c r="A31">
        <f>'5 km'!A32</f>
        <v/>
      </c>
      <c r="B31">
        <f>'5 km'!B32</f>
        <v/>
      </c>
      <c r="C31" t="e">
        <f>VLOOKUP('5 km'!C32, genders_full, 2, FALSE)</f>
        <v>#N/A</v>
      </c>
      <c r="D31">
        <f>'5 km'!D32</f>
        <v/>
      </c>
      <c r="E31">
        <f>'5 km'!E32</f>
        <v/>
      </c>
      <c r="F31">
        <f>'5 km'!F32</f>
        <v/>
      </c>
      <c r="G31">
        <f>VLOOKUP('5 km'!G32, countries_full, 2, FALSE)</f>
        <v>0</v>
      </c>
      <c r="H31">
        <f>'5 km'!H32</f>
        <v/>
      </c>
      <c r="I31">
        <f>'5 km'!I32</f>
        <v>0</v>
      </c>
      <c r="J31">
        <f>VLOOKUP('5 km'!J32, product_full.53, 2, FALSE)</f>
        <v>0</v>
      </c>
    </row>
    <row r="32" spans="1:10">
      <c r="A32">
        <f>'5 km'!A33</f>
        <v/>
      </c>
      <c r="B32">
        <f>'5 km'!B33</f>
        <v/>
      </c>
      <c r="C32" t="e">
        <f>VLOOKUP('5 km'!C33, genders_full, 2, FALSE)</f>
        <v>#N/A</v>
      </c>
      <c r="D32">
        <f>'5 km'!D33</f>
        <v/>
      </c>
      <c r="E32">
        <f>'5 km'!E33</f>
        <v/>
      </c>
      <c r="F32">
        <f>'5 km'!F33</f>
        <v/>
      </c>
      <c r="G32">
        <f>VLOOKUP('5 km'!G33, countries_full, 2, FALSE)</f>
        <v>0</v>
      </c>
      <c r="H32">
        <f>'5 km'!H33</f>
        <v/>
      </c>
      <c r="I32">
        <f>'5 km'!I33</f>
        <v>0</v>
      </c>
      <c r="J32">
        <f>VLOOKUP('5 km'!J33, product_full.53, 2, FALSE)</f>
        <v>0</v>
      </c>
    </row>
    <row r="33" spans="1:10">
      <c r="A33">
        <f>'5 km'!A34</f>
        <v/>
      </c>
      <c r="B33">
        <f>'5 km'!B34</f>
        <v/>
      </c>
      <c r="C33" t="e">
        <f>VLOOKUP('5 km'!C34, genders_full, 2, FALSE)</f>
        <v>#N/A</v>
      </c>
      <c r="D33">
        <f>'5 km'!D34</f>
        <v/>
      </c>
      <c r="E33">
        <f>'5 km'!E34</f>
        <v/>
      </c>
      <c r="F33">
        <f>'5 km'!F34</f>
        <v/>
      </c>
      <c r="G33">
        <f>VLOOKUP('5 km'!G34, countries_full, 2, FALSE)</f>
        <v>0</v>
      </c>
      <c r="H33">
        <f>'5 km'!H34</f>
        <v/>
      </c>
      <c r="I33">
        <f>'5 km'!I34</f>
        <v>0</v>
      </c>
      <c r="J33">
        <f>VLOOKUP('5 km'!J34, product_full.53, 2, FALSE)</f>
        <v>0</v>
      </c>
    </row>
    <row r="34" spans="1:10">
      <c r="A34">
        <f>'5 km'!A35</f>
        <v/>
      </c>
      <c r="B34">
        <f>'5 km'!B35</f>
        <v/>
      </c>
      <c r="C34" t="e">
        <f>VLOOKUP('5 km'!C35, genders_full, 2, FALSE)</f>
        <v>#N/A</v>
      </c>
      <c r="D34">
        <f>'5 km'!D35</f>
        <v/>
      </c>
      <c r="E34">
        <f>'5 km'!E35</f>
        <v/>
      </c>
      <c r="F34">
        <f>'5 km'!F35</f>
        <v/>
      </c>
      <c r="G34">
        <f>VLOOKUP('5 km'!G35, countries_full, 2, FALSE)</f>
        <v>0</v>
      </c>
      <c r="H34">
        <f>'5 km'!H35</f>
        <v/>
      </c>
      <c r="I34">
        <f>'5 km'!I35</f>
        <v>0</v>
      </c>
      <c r="J34">
        <f>VLOOKUP('5 km'!J35, product_full.53, 2, FALSE)</f>
        <v>0</v>
      </c>
    </row>
    <row r="35" spans="1:10">
      <c r="A35">
        <f>'5 km'!A36</f>
        <v/>
      </c>
      <c r="B35">
        <f>'5 km'!B36</f>
        <v/>
      </c>
      <c r="C35" t="e">
        <f>VLOOKUP('5 km'!C36, genders_full, 2, FALSE)</f>
        <v>#N/A</v>
      </c>
      <c r="D35">
        <f>'5 km'!D36</f>
        <v/>
      </c>
      <c r="E35">
        <f>'5 km'!E36</f>
        <v/>
      </c>
      <c r="F35">
        <f>'5 km'!F36</f>
        <v/>
      </c>
      <c r="G35">
        <f>VLOOKUP('5 km'!G36, countries_full, 2, FALSE)</f>
        <v>0</v>
      </c>
      <c r="H35">
        <f>'5 km'!H36</f>
        <v/>
      </c>
      <c r="I35">
        <f>'5 km'!I36</f>
        <v>0</v>
      </c>
      <c r="J35">
        <f>VLOOKUP('5 km'!J36, product_full.53, 2, FALSE)</f>
        <v>0</v>
      </c>
    </row>
    <row r="36" spans="1:10">
      <c r="A36">
        <f>'5 km'!A37</f>
        <v/>
      </c>
      <c r="B36">
        <f>'5 km'!B37</f>
        <v/>
      </c>
      <c r="C36" t="e">
        <f>VLOOKUP('5 km'!C37, genders_full, 2, FALSE)</f>
        <v>#N/A</v>
      </c>
      <c r="D36">
        <f>'5 km'!D37</f>
        <v/>
      </c>
      <c r="E36">
        <f>'5 km'!E37</f>
        <v/>
      </c>
      <c r="F36">
        <f>'5 km'!F37</f>
        <v/>
      </c>
      <c r="G36">
        <f>VLOOKUP('5 km'!G37, countries_full, 2, FALSE)</f>
        <v>0</v>
      </c>
      <c r="H36">
        <f>'5 km'!H37</f>
        <v/>
      </c>
      <c r="I36">
        <f>'5 km'!I37</f>
        <v>0</v>
      </c>
      <c r="J36">
        <f>VLOOKUP('5 km'!J37, product_full.53, 2, FALSE)</f>
        <v>0</v>
      </c>
    </row>
    <row r="37" spans="1:10">
      <c r="A37">
        <f>'5 km'!A38</f>
        <v/>
      </c>
      <c r="B37">
        <f>'5 km'!B38</f>
        <v/>
      </c>
      <c r="C37" t="e">
        <f>VLOOKUP('5 km'!C38, genders_full, 2, FALSE)</f>
        <v>#N/A</v>
      </c>
      <c r="D37">
        <f>'5 km'!D38</f>
        <v/>
      </c>
      <c r="E37">
        <f>'5 km'!E38</f>
        <v/>
      </c>
      <c r="F37">
        <f>'5 km'!F38</f>
        <v/>
      </c>
      <c r="G37">
        <f>VLOOKUP('5 km'!G38, countries_full, 2, FALSE)</f>
        <v>0</v>
      </c>
      <c r="H37">
        <f>'5 km'!H38</f>
        <v/>
      </c>
      <c r="I37">
        <f>'5 km'!I38</f>
        <v>0</v>
      </c>
      <c r="J37">
        <f>VLOOKUP('5 km'!J38, product_full.53, 2, FALSE)</f>
        <v>0</v>
      </c>
    </row>
    <row r="38" spans="1:10">
      <c r="A38">
        <f>'5 km'!A39</f>
        <v/>
      </c>
      <c r="B38">
        <f>'5 km'!B39</f>
        <v/>
      </c>
      <c r="C38" t="e">
        <f>VLOOKUP('5 km'!C39, genders_full, 2, FALSE)</f>
        <v>#N/A</v>
      </c>
      <c r="D38">
        <f>'5 km'!D39</f>
        <v/>
      </c>
      <c r="E38">
        <f>'5 km'!E39</f>
        <v/>
      </c>
      <c r="F38">
        <f>'5 km'!F39</f>
        <v/>
      </c>
      <c r="G38">
        <f>VLOOKUP('5 km'!G39, countries_full, 2, FALSE)</f>
        <v>0</v>
      </c>
      <c r="H38">
        <f>'5 km'!H39</f>
        <v/>
      </c>
      <c r="I38">
        <f>'5 km'!I39</f>
        <v>0</v>
      </c>
      <c r="J38">
        <f>VLOOKUP('5 km'!J39, product_full.53, 2, FALSE)</f>
        <v>0</v>
      </c>
    </row>
    <row r="39" spans="1:10">
      <c r="A39">
        <f>'5 km'!A40</f>
        <v/>
      </c>
      <c r="B39">
        <f>'5 km'!B40</f>
        <v/>
      </c>
      <c r="C39" t="e">
        <f>VLOOKUP('5 km'!C40, genders_full, 2, FALSE)</f>
        <v>#N/A</v>
      </c>
      <c r="D39">
        <f>'5 km'!D40</f>
        <v/>
      </c>
      <c r="E39">
        <f>'5 km'!E40</f>
        <v/>
      </c>
      <c r="F39">
        <f>'5 km'!F40</f>
        <v/>
      </c>
      <c r="G39">
        <f>VLOOKUP('5 km'!G40, countries_full, 2, FALSE)</f>
        <v>0</v>
      </c>
      <c r="H39">
        <f>'5 km'!H40</f>
        <v/>
      </c>
      <c r="I39">
        <f>'5 km'!I40</f>
        <v>0</v>
      </c>
      <c r="J39">
        <f>VLOOKUP('5 km'!J40, product_full.53, 2, FALSE)</f>
        <v>0</v>
      </c>
    </row>
    <row r="40" spans="1:10">
      <c r="A40">
        <f>'5 km'!A41</f>
        <v/>
      </c>
      <c r="B40">
        <f>'5 km'!B41</f>
        <v/>
      </c>
      <c r="C40" t="e">
        <f>VLOOKUP('5 km'!C41, genders_full, 2, FALSE)</f>
        <v>#N/A</v>
      </c>
      <c r="D40">
        <f>'5 km'!D41</f>
        <v/>
      </c>
      <c r="E40">
        <f>'5 km'!E41</f>
        <v/>
      </c>
      <c r="F40">
        <f>'5 km'!F41</f>
        <v/>
      </c>
      <c r="G40">
        <f>VLOOKUP('5 km'!G41, countries_full, 2, FALSE)</f>
        <v>0</v>
      </c>
      <c r="H40">
        <f>'5 km'!H41</f>
        <v/>
      </c>
      <c r="I40">
        <f>'5 km'!I41</f>
        <v>0</v>
      </c>
      <c r="J40">
        <f>VLOOKUP('5 km'!J41, product_full.53, 2, FALSE)</f>
        <v>0</v>
      </c>
    </row>
    <row r="41" spans="1:10">
      <c r="A41">
        <f>'5 km'!A42</f>
        <v/>
      </c>
      <c r="B41">
        <f>'5 km'!B42</f>
        <v/>
      </c>
      <c r="C41" t="e">
        <f>VLOOKUP('5 km'!C42, genders_full, 2, FALSE)</f>
        <v>#N/A</v>
      </c>
      <c r="D41">
        <f>'5 km'!D42</f>
        <v/>
      </c>
      <c r="E41">
        <f>'5 km'!E42</f>
        <v/>
      </c>
      <c r="F41">
        <f>'5 km'!F42</f>
        <v/>
      </c>
      <c r="G41">
        <f>VLOOKUP('5 km'!G42, countries_full, 2, FALSE)</f>
        <v>0</v>
      </c>
      <c r="H41">
        <f>'5 km'!H42</f>
        <v/>
      </c>
      <c r="I41">
        <f>'5 km'!I42</f>
        <v>0</v>
      </c>
      <c r="J41">
        <f>VLOOKUP('5 km'!J42, product_full.53, 2, FALSE)</f>
        <v>0</v>
      </c>
    </row>
    <row r="42" spans="1:10">
      <c r="A42">
        <f>'5 km'!A43</f>
        <v/>
      </c>
      <c r="B42">
        <f>'5 km'!B43</f>
        <v/>
      </c>
      <c r="C42" t="e">
        <f>VLOOKUP('5 km'!C43, genders_full, 2, FALSE)</f>
        <v>#N/A</v>
      </c>
      <c r="D42">
        <f>'5 km'!D43</f>
        <v/>
      </c>
      <c r="E42">
        <f>'5 km'!E43</f>
        <v/>
      </c>
      <c r="F42">
        <f>'5 km'!F43</f>
        <v/>
      </c>
      <c r="G42">
        <f>VLOOKUP('5 km'!G43, countries_full, 2, FALSE)</f>
        <v>0</v>
      </c>
      <c r="H42">
        <f>'5 km'!H43</f>
        <v/>
      </c>
      <c r="I42">
        <f>'5 km'!I43</f>
        <v>0</v>
      </c>
      <c r="J42">
        <f>VLOOKUP('5 km'!J43, product_full.53, 2, FALSE)</f>
        <v>0</v>
      </c>
    </row>
    <row r="43" spans="1:10">
      <c r="A43">
        <f>'5 km'!A44</f>
        <v/>
      </c>
      <c r="B43">
        <f>'5 km'!B44</f>
        <v/>
      </c>
      <c r="C43" t="e">
        <f>VLOOKUP('5 km'!C44, genders_full, 2, FALSE)</f>
        <v>#N/A</v>
      </c>
      <c r="D43">
        <f>'5 km'!D44</f>
        <v/>
      </c>
      <c r="E43">
        <f>'5 km'!E44</f>
        <v/>
      </c>
      <c r="F43">
        <f>'5 km'!F44</f>
        <v/>
      </c>
      <c r="G43">
        <f>VLOOKUP('5 km'!G44, countries_full, 2, FALSE)</f>
        <v>0</v>
      </c>
      <c r="H43">
        <f>'5 km'!H44</f>
        <v/>
      </c>
      <c r="I43">
        <f>'5 km'!I44</f>
        <v>0</v>
      </c>
      <c r="J43">
        <f>VLOOKUP('5 km'!J44, product_full.53, 2, FALSE)</f>
        <v>0</v>
      </c>
    </row>
    <row r="44" spans="1:10">
      <c r="A44">
        <f>'5 km'!A45</f>
        <v/>
      </c>
      <c r="B44">
        <f>'5 km'!B45</f>
        <v/>
      </c>
      <c r="C44" t="e">
        <f>VLOOKUP('5 km'!C45, genders_full, 2, FALSE)</f>
        <v>#N/A</v>
      </c>
      <c r="D44">
        <f>'5 km'!D45</f>
        <v/>
      </c>
      <c r="E44">
        <f>'5 km'!E45</f>
        <v/>
      </c>
      <c r="F44">
        <f>'5 km'!F45</f>
        <v/>
      </c>
      <c r="G44">
        <f>VLOOKUP('5 km'!G45, countries_full, 2, FALSE)</f>
        <v>0</v>
      </c>
      <c r="H44">
        <f>'5 km'!H45</f>
        <v/>
      </c>
      <c r="I44">
        <f>'5 km'!I45</f>
        <v>0</v>
      </c>
      <c r="J44">
        <f>VLOOKUP('5 km'!J45, product_full.53, 2, FALSE)</f>
        <v>0</v>
      </c>
    </row>
    <row r="45" spans="1:10">
      <c r="A45">
        <f>'5 km'!A46</f>
        <v/>
      </c>
      <c r="B45">
        <f>'5 km'!B46</f>
        <v/>
      </c>
      <c r="C45" t="e">
        <f>VLOOKUP('5 km'!C46, genders_full, 2, FALSE)</f>
        <v>#N/A</v>
      </c>
      <c r="D45">
        <f>'5 km'!D46</f>
        <v/>
      </c>
      <c r="E45">
        <f>'5 km'!E46</f>
        <v/>
      </c>
      <c r="F45">
        <f>'5 km'!F46</f>
        <v/>
      </c>
      <c r="G45">
        <f>VLOOKUP('5 km'!G46, countries_full, 2, FALSE)</f>
        <v>0</v>
      </c>
      <c r="H45">
        <f>'5 km'!H46</f>
        <v/>
      </c>
      <c r="I45">
        <f>'5 km'!I46</f>
        <v>0</v>
      </c>
      <c r="J45">
        <f>VLOOKUP('5 km'!J46, product_full.53, 2, FALSE)</f>
        <v>0</v>
      </c>
    </row>
    <row r="46" spans="1:10">
      <c r="A46">
        <f>'5 km'!A47</f>
        <v/>
      </c>
      <c r="B46">
        <f>'5 km'!B47</f>
        <v/>
      </c>
      <c r="C46" t="e">
        <f>VLOOKUP('5 km'!C47, genders_full, 2, FALSE)</f>
        <v>#N/A</v>
      </c>
      <c r="D46">
        <f>'5 km'!D47</f>
        <v/>
      </c>
      <c r="E46">
        <f>'5 km'!E47</f>
        <v/>
      </c>
      <c r="F46">
        <f>'5 km'!F47</f>
        <v/>
      </c>
      <c r="G46">
        <f>VLOOKUP('5 km'!G47, countries_full, 2, FALSE)</f>
        <v>0</v>
      </c>
      <c r="H46">
        <f>'5 km'!H47</f>
        <v/>
      </c>
      <c r="I46">
        <f>'5 km'!I47</f>
        <v>0</v>
      </c>
      <c r="J46">
        <f>VLOOKUP('5 km'!J47, product_full.53, 2, FALSE)</f>
        <v>0</v>
      </c>
    </row>
    <row r="47" spans="1:10">
      <c r="A47">
        <f>'5 km'!A48</f>
        <v/>
      </c>
      <c r="B47">
        <f>'5 km'!B48</f>
        <v/>
      </c>
      <c r="C47" t="e">
        <f>VLOOKUP('5 km'!C48, genders_full, 2, FALSE)</f>
        <v>#N/A</v>
      </c>
      <c r="D47">
        <f>'5 km'!D48</f>
        <v/>
      </c>
      <c r="E47">
        <f>'5 km'!E48</f>
        <v/>
      </c>
      <c r="F47">
        <f>'5 km'!F48</f>
        <v/>
      </c>
      <c r="G47">
        <f>VLOOKUP('5 km'!G48, countries_full, 2, FALSE)</f>
        <v>0</v>
      </c>
      <c r="H47">
        <f>'5 km'!H48</f>
        <v/>
      </c>
      <c r="I47">
        <f>'5 km'!I48</f>
        <v>0</v>
      </c>
      <c r="J47">
        <f>VLOOKUP('5 km'!J48, product_full.53, 2, FALSE)</f>
        <v>0</v>
      </c>
    </row>
    <row r="48" spans="1:10">
      <c r="A48">
        <f>'5 km'!A49</f>
        <v/>
      </c>
      <c r="B48">
        <f>'5 km'!B49</f>
        <v/>
      </c>
      <c r="C48" t="e">
        <f>VLOOKUP('5 km'!C49, genders_full, 2, FALSE)</f>
        <v>#N/A</v>
      </c>
      <c r="D48">
        <f>'5 km'!D49</f>
        <v/>
      </c>
      <c r="E48">
        <f>'5 km'!E49</f>
        <v/>
      </c>
      <c r="F48">
        <f>'5 km'!F49</f>
        <v/>
      </c>
      <c r="G48">
        <f>VLOOKUP('5 km'!G49, countries_full, 2, FALSE)</f>
        <v>0</v>
      </c>
      <c r="H48">
        <f>'5 km'!H49</f>
        <v/>
      </c>
      <c r="I48">
        <f>'5 km'!I49</f>
        <v>0</v>
      </c>
      <c r="J48">
        <f>VLOOKUP('5 km'!J49, product_full.53, 2, FALSE)</f>
        <v>0</v>
      </c>
    </row>
    <row r="49" spans="1:10">
      <c r="A49">
        <f>'5 km'!A50</f>
        <v/>
      </c>
      <c r="B49">
        <f>'5 km'!B50</f>
        <v/>
      </c>
      <c r="C49" t="e">
        <f>VLOOKUP('5 km'!C50, genders_full, 2, FALSE)</f>
        <v>#N/A</v>
      </c>
      <c r="D49">
        <f>'5 km'!D50</f>
        <v/>
      </c>
      <c r="E49">
        <f>'5 km'!E50</f>
        <v/>
      </c>
      <c r="F49">
        <f>'5 km'!F50</f>
        <v/>
      </c>
      <c r="G49">
        <f>VLOOKUP('5 km'!G50, countries_full, 2, FALSE)</f>
        <v>0</v>
      </c>
      <c r="H49">
        <f>'5 km'!H50</f>
        <v/>
      </c>
      <c r="I49">
        <f>'5 km'!I50</f>
        <v>0</v>
      </c>
      <c r="J49">
        <f>VLOOKUP('5 km'!J50, product_full.53, 2, FALSE)</f>
        <v>0</v>
      </c>
    </row>
    <row r="50" spans="1:10">
      <c r="A50">
        <f>'5 km'!A51</f>
        <v/>
      </c>
      <c r="B50">
        <f>'5 km'!B51</f>
        <v/>
      </c>
      <c r="C50" t="e">
        <f>VLOOKUP('5 km'!C51, genders_full, 2, FALSE)</f>
        <v>#N/A</v>
      </c>
      <c r="D50">
        <f>'5 km'!D51</f>
        <v/>
      </c>
      <c r="E50">
        <f>'5 km'!E51</f>
        <v/>
      </c>
      <c r="F50">
        <f>'5 km'!F51</f>
        <v/>
      </c>
      <c r="G50">
        <f>VLOOKUP('5 km'!G51, countries_full, 2, FALSE)</f>
        <v>0</v>
      </c>
      <c r="H50">
        <f>'5 km'!H51</f>
        <v/>
      </c>
      <c r="I50">
        <f>'5 km'!I51</f>
        <v>0</v>
      </c>
      <c r="J50">
        <f>VLOOKUP('5 km'!J51, product_full.53, 2, FALSE)</f>
        <v>0</v>
      </c>
    </row>
    <row r="51" spans="1:10">
      <c r="A51">
        <f>'5 km'!A52</f>
        <v/>
      </c>
      <c r="B51">
        <f>'5 km'!B52</f>
        <v/>
      </c>
      <c r="C51" t="e">
        <f>VLOOKUP('5 km'!C52, genders_full, 2, FALSE)</f>
        <v>#N/A</v>
      </c>
      <c r="D51">
        <f>'5 km'!D52</f>
        <v/>
      </c>
      <c r="E51">
        <f>'5 km'!E52</f>
        <v/>
      </c>
      <c r="F51">
        <f>'5 km'!F52</f>
        <v/>
      </c>
      <c r="G51">
        <f>VLOOKUP('5 km'!G52, countries_full, 2, FALSE)</f>
        <v>0</v>
      </c>
      <c r="H51">
        <f>'5 km'!H52</f>
        <v/>
      </c>
      <c r="I51">
        <f>'5 km'!I52</f>
        <v>0</v>
      </c>
      <c r="J51">
        <f>VLOOKUP('5 km'!J52, product_full.53, 2, FALSE)</f>
        <v>0</v>
      </c>
    </row>
    <row r="52" spans="1:10">
      <c r="A52">
        <f>'5 km'!A53</f>
        <v/>
      </c>
      <c r="B52">
        <f>'5 km'!B53</f>
        <v/>
      </c>
      <c r="C52" t="e">
        <f>VLOOKUP('5 km'!C53, genders_full, 2, FALSE)</f>
        <v>#N/A</v>
      </c>
      <c r="D52">
        <f>'5 km'!D53</f>
        <v/>
      </c>
      <c r="E52">
        <f>'5 km'!E53</f>
        <v/>
      </c>
      <c r="F52">
        <f>'5 km'!F53</f>
        <v/>
      </c>
      <c r="G52">
        <f>VLOOKUP('5 km'!G53, countries_full, 2, FALSE)</f>
        <v>0</v>
      </c>
      <c r="H52">
        <f>'5 km'!H53</f>
        <v/>
      </c>
      <c r="I52">
        <f>'5 km'!I53</f>
        <v>0</v>
      </c>
      <c r="J52">
        <f>VLOOKUP('5 km'!J53, product_full.53, 2, FALSE)</f>
        <v>0</v>
      </c>
    </row>
    <row r="53" spans="1:10">
      <c r="A53">
        <f>'5 km'!A54</f>
        <v/>
      </c>
      <c r="B53">
        <f>'5 km'!B54</f>
        <v/>
      </c>
      <c r="C53" t="e">
        <f>VLOOKUP('5 km'!C54, genders_full, 2, FALSE)</f>
        <v>#N/A</v>
      </c>
      <c r="D53">
        <f>'5 km'!D54</f>
        <v/>
      </c>
      <c r="E53">
        <f>'5 km'!E54</f>
        <v/>
      </c>
      <c r="F53">
        <f>'5 km'!F54</f>
        <v/>
      </c>
      <c r="G53">
        <f>VLOOKUP('5 km'!G54, countries_full, 2, FALSE)</f>
        <v>0</v>
      </c>
      <c r="H53">
        <f>'5 km'!H54</f>
        <v/>
      </c>
      <c r="I53">
        <f>'5 km'!I54</f>
        <v>0</v>
      </c>
      <c r="J53">
        <f>VLOOKUP('5 km'!J54, product_full.53, 2, FALSE)</f>
        <v>0</v>
      </c>
    </row>
    <row r="54" spans="1:10">
      <c r="A54">
        <f>'5 km'!A55</f>
        <v/>
      </c>
      <c r="B54">
        <f>'5 km'!B55</f>
        <v/>
      </c>
      <c r="C54" t="e">
        <f>VLOOKUP('5 km'!C55, genders_full, 2, FALSE)</f>
        <v>#N/A</v>
      </c>
      <c r="D54">
        <f>'5 km'!D55</f>
        <v/>
      </c>
      <c r="E54">
        <f>'5 km'!E55</f>
        <v/>
      </c>
      <c r="F54">
        <f>'5 km'!F55</f>
        <v/>
      </c>
      <c r="G54">
        <f>VLOOKUP('5 km'!G55, countries_full, 2, FALSE)</f>
        <v>0</v>
      </c>
      <c r="H54">
        <f>'5 km'!H55</f>
        <v/>
      </c>
      <c r="I54">
        <f>'5 km'!I55</f>
        <v>0</v>
      </c>
      <c r="J54">
        <f>VLOOKUP('5 km'!J55, product_full.53, 2, FALSE)</f>
        <v>0</v>
      </c>
    </row>
    <row r="55" spans="1:10">
      <c r="A55">
        <f>'5 km'!A56</f>
        <v/>
      </c>
      <c r="B55">
        <f>'5 km'!B56</f>
        <v/>
      </c>
      <c r="C55" t="e">
        <f>VLOOKUP('5 km'!C56, genders_full, 2, FALSE)</f>
        <v>#N/A</v>
      </c>
      <c r="D55">
        <f>'5 km'!D56</f>
        <v/>
      </c>
      <c r="E55">
        <f>'5 km'!E56</f>
        <v/>
      </c>
      <c r="F55">
        <f>'5 km'!F56</f>
        <v/>
      </c>
      <c r="G55">
        <f>VLOOKUP('5 km'!G56, countries_full, 2, FALSE)</f>
        <v>0</v>
      </c>
      <c r="H55">
        <f>'5 km'!H56</f>
        <v/>
      </c>
      <c r="I55">
        <f>'5 km'!I56</f>
        <v>0</v>
      </c>
      <c r="J55">
        <f>VLOOKUP('5 km'!J56, product_full.53, 2, FALSE)</f>
        <v>0</v>
      </c>
    </row>
    <row r="56" spans="1:10">
      <c r="A56">
        <f>'5 km'!A57</f>
        <v/>
      </c>
      <c r="B56">
        <f>'5 km'!B57</f>
        <v/>
      </c>
      <c r="C56" t="e">
        <f>VLOOKUP('5 km'!C57, genders_full, 2, FALSE)</f>
        <v>#N/A</v>
      </c>
      <c r="D56">
        <f>'5 km'!D57</f>
        <v/>
      </c>
      <c r="E56">
        <f>'5 km'!E57</f>
        <v/>
      </c>
      <c r="F56">
        <f>'5 km'!F57</f>
        <v/>
      </c>
      <c r="G56">
        <f>VLOOKUP('5 km'!G57, countries_full, 2, FALSE)</f>
        <v>0</v>
      </c>
      <c r="H56">
        <f>'5 km'!H57</f>
        <v/>
      </c>
      <c r="I56">
        <f>'5 km'!I57</f>
        <v>0</v>
      </c>
      <c r="J56">
        <f>VLOOKUP('5 km'!J57, product_full.53, 2, FALSE)</f>
        <v>0</v>
      </c>
    </row>
    <row r="57" spans="1:10">
      <c r="A57">
        <f>'5 km'!A58</f>
        <v/>
      </c>
      <c r="B57">
        <f>'5 km'!B58</f>
        <v/>
      </c>
      <c r="C57" t="e">
        <f>VLOOKUP('5 km'!C58, genders_full, 2, FALSE)</f>
        <v>#N/A</v>
      </c>
      <c r="D57">
        <f>'5 km'!D58</f>
        <v/>
      </c>
      <c r="E57">
        <f>'5 km'!E58</f>
        <v/>
      </c>
      <c r="F57">
        <f>'5 km'!F58</f>
        <v/>
      </c>
      <c r="G57">
        <f>VLOOKUP('5 km'!G58, countries_full, 2, FALSE)</f>
        <v>0</v>
      </c>
      <c r="H57">
        <f>'5 km'!H58</f>
        <v/>
      </c>
      <c r="I57">
        <f>'5 km'!I58</f>
        <v>0</v>
      </c>
      <c r="J57">
        <f>VLOOKUP('5 km'!J58, product_full.53, 2, FALSE)</f>
        <v>0</v>
      </c>
    </row>
    <row r="58" spans="1:10">
      <c r="A58">
        <f>'5 km'!A59</f>
        <v/>
      </c>
      <c r="B58">
        <f>'5 km'!B59</f>
        <v/>
      </c>
      <c r="C58" t="e">
        <f>VLOOKUP('5 km'!C59, genders_full, 2, FALSE)</f>
        <v>#N/A</v>
      </c>
      <c r="D58">
        <f>'5 km'!D59</f>
        <v/>
      </c>
      <c r="E58">
        <f>'5 km'!E59</f>
        <v/>
      </c>
      <c r="F58">
        <f>'5 km'!F59</f>
        <v/>
      </c>
      <c r="G58">
        <f>VLOOKUP('5 km'!G59, countries_full, 2, FALSE)</f>
        <v>0</v>
      </c>
      <c r="H58">
        <f>'5 km'!H59</f>
        <v/>
      </c>
      <c r="I58">
        <f>'5 km'!I59</f>
        <v>0</v>
      </c>
      <c r="J58">
        <f>VLOOKUP('5 km'!J59, product_full.53, 2, FALSE)</f>
        <v>0</v>
      </c>
    </row>
    <row r="59" spans="1:10">
      <c r="A59">
        <f>'5 km'!A60</f>
        <v/>
      </c>
      <c r="B59">
        <f>'5 km'!B60</f>
        <v/>
      </c>
      <c r="C59" t="e">
        <f>VLOOKUP('5 km'!C60, genders_full, 2, FALSE)</f>
        <v>#N/A</v>
      </c>
      <c r="D59">
        <f>'5 km'!D60</f>
        <v/>
      </c>
      <c r="E59">
        <f>'5 km'!E60</f>
        <v/>
      </c>
      <c r="F59">
        <f>'5 km'!F60</f>
        <v/>
      </c>
      <c r="G59">
        <f>VLOOKUP('5 km'!G60, countries_full, 2, FALSE)</f>
        <v>0</v>
      </c>
      <c r="H59">
        <f>'5 km'!H60</f>
        <v/>
      </c>
      <c r="I59">
        <f>'5 km'!I60</f>
        <v>0</v>
      </c>
      <c r="J59">
        <f>VLOOKUP('5 km'!J60, product_full.53, 2, FALSE)</f>
        <v>0</v>
      </c>
    </row>
    <row r="60" spans="1:10">
      <c r="A60">
        <f>'5 km'!A61</f>
        <v/>
      </c>
      <c r="B60">
        <f>'5 km'!B61</f>
        <v/>
      </c>
      <c r="C60" t="e">
        <f>VLOOKUP('5 km'!C61, genders_full, 2, FALSE)</f>
        <v>#N/A</v>
      </c>
      <c r="D60">
        <f>'5 km'!D61</f>
        <v/>
      </c>
      <c r="E60">
        <f>'5 km'!E61</f>
        <v/>
      </c>
      <c r="F60">
        <f>'5 km'!F61</f>
        <v/>
      </c>
      <c r="G60">
        <f>VLOOKUP('5 km'!G61, countries_full, 2, FALSE)</f>
        <v>0</v>
      </c>
      <c r="H60">
        <f>'5 km'!H61</f>
        <v/>
      </c>
      <c r="I60">
        <f>'5 km'!I61</f>
        <v>0</v>
      </c>
      <c r="J60">
        <f>VLOOKUP('5 km'!J61, product_full.53, 2, FALSE)</f>
        <v>0</v>
      </c>
    </row>
    <row r="61" spans="1:10">
      <c r="A61">
        <f>'5 km'!A62</f>
        <v/>
      </c>
      <c r="B61">
        <f>'5 km'!B62</f>
        <v/>
      </c>
      <c r="C61" t="e">
        <f>VLOOKUP('5 km'!C62, genders_full, 2, FALSE)</f>
        <v>#N/A</v>
      </c>
      <c r="D61">
        <f>'5 km'!D62</f>
        <v/>
      </c>
      <c r="E61">
        <f>'5 km'!E62</f>
        <v/>
      </c>
      <c r="F61">
        <f>'5 km'!F62</f>
        <v/>
      </c>
      <c r="G61">
        <f>VLOOKUP('5 km'!G62, countries_full, 2, FALSE)</f>
        <v>0</v>
      </c>
      <c r="H61">
        <f>'5 km'!H62</f>
        <v/>
      </c>
      <c r="I61">
        <f>'5 km'!I62</f>
        <v>0</v>
      </c>
      <c r="J61">
        <f>VLOOKUP('5 km'!J62, product_full.53, 2, FALSE)</f>
        <v>0</v>
      </c>
    </row>
    <row r="62" spans="1:10">
      <c r="A62">
        <f>'5 km'!A63</f>
        <v/>
      </c>
      <c r="B62">
        <f>'5 km'!B63</f>
        <v/>
      </c>
      <c r="C62" t="e">
        <f>VLOOKUP('5 km'!C63, genders_full, 2, FALSE)</f>
        <v>#N/A</v>
      </c>
      <c r="D62">
        <f>'5 km'!D63</f>
        <v/>
      </c>
      <c r="E62">
        <f>'5 km'!E63</f>
        <v/>
      </c>
      <c r="F62">
        <f>'5 km'!F63</f>
        <v/>
      </c>
      <c r="G62">
        <f>VLOOKUP('5 km'!G63, countries_full, 2, FALSE)</f>
        <v>0</v>
      </c>
      <c r="H62">
        <f>'5 km'!H63</f>
        <v/>
      </c>
      <c r="I62">
        <f>'5 km'!I63</f>
        <v>0</v>
      </c>
      <c r="J62">
        <f>VLOOKUP('5 km'!J63, product_full.53, 2, FALSE)</f>
        <v>0</v>
      </c>
    </row>
    <row r="63" spans="1:10">
      <c r="A63">
        <f>'5 km'!A64</f>
        <v/>
      </c>
      <c r="B63">
        <f>'5 km'!B64</f>
        <v/>
      </c>
      <c r="C63" t="e">
        <f>VLOOKUP('5 km'!C64, genders_full, 2, FALSE)</f>
        <v>#N/A</v>
      </c>
      <c r="D63">
        <f>'5 km'!D64</f>
        <v/>
      </c>
      <c r="E63">
        <f>'5 km'!E64</f>
        <v/>
      </c>
      <c r="F63">
        <f>'5 km'!F64</f>
        <v/>
      </c>
      <c r="G63">
        <f>VLOOKUP('5 km'!G64, countries_full, 2, FALSE)</f>
        <v>0</v>
      </c>
      <c r="H63">
        <f>'5 km'!H64</f>
        <v/>
      </c>
      <c r="I63">
        <f>'5 km'!I64</f>
        <v>0</v>
      </c>
      <c r="J63">
        <f>VLOOKUP('5 km'!J64, product_full.53, 2, FALSE)</f>
        <v>0</v>
      </c>
    </row>
    <row r="64" spans="1:10">
      <c r="A64">
        <f>'5 km'!A65</f>
        <v/>
      </c>
      <c r="B64">
        <f>'5 km'!B65</f>
        <v/>
      </c>
      <c r="C64" t="e">
        <f>VLOOKUP('5 km'!C65, genders_full, 2, FALSE)</f>
        <v>#N/A</v>
      </c>
      <c r="D64">
        <f>'5 km'!D65</f>
        <v/>
      </c>
      <c r="E64">
        <f>'5 km'!E65</f>
        <v/>
      </c>
      <c r="F64">
        <f>'5 km'!F65</f>
        <v/>
      </c>
      <c r="G64">
        <f>VLOOKUP('5 km'!G65, countries_full, 2, FALSE)</f>
        <v>0</v>
      </c>
      <c r="H64">
        <f>'5 km'!H65</f>
        <v/>
      </c>
      <c r="I64">
        <f>'5 km'!I65</f>
        <v>0</v>
      </c>
      <c r="J64">
        <f>VLOOKUP('5 km'!J65, product_full.53, 2, FALSE)</f>
        <v>0</v>
      </c>
    </row>
    <row r="65" spans="1:10">
      <c r="A65">
        <f>'5 km'!A66</f>
        <v/>
      </c>
      <c r="B65">
        <f>'5 km'!B66</f>
        <v/>
      </c>
      <c r="C65" t="e">
        <f>VLOOKUP('5 km'!C66, genders_full, 2, FALSE)</f>
        <v>#N/A</v>
      </c>
      <c r="D65">
        <f>'5 km'!D66</f>
        <v/>
      </c>
      <c r="E65">
        <f>'5 km'!E66</f>
        <v/>
      </c>
      <c r="F65">
        <f>'5 km'!F66</f>
        <v/>
      </c>
      <c r="G65">
        <f>VLOOKUP('5 km'!G66, countries_full, 2, FALSE)</f>
        <v>0</v>
      </c>
      <c r="H65">
        <f>'5 km'!H66</f>
        <v/>
      </c>
      <c r="I65">
        <f>'5 km'!I66</f>
        <v>0</v>
      </c>
      <c r="J65">
        <f>VLOOKUP('5 km'!J66, product_full.53, 2, FALSE)</f>
        <v>0</v>
      </c>
    </row>
    <row r="66" spans="1:10">
      <c r="A66">
        <f>'5 km'!A67</f>
        <v/>
      </c>
      <c r="B66">
        <f>'5 km'!B67</f>
        <v/>
      </c>
      <c r="C66" t="e">
        <f>VLOOKUP('5 km'!C67, genders_full, 2, FALSE)</f>
        <v>#N/A</v>
      </c>
      <c r="D66">
        <f>'5 km'!D67</f>
        <v/>
      </c>
      <c r="E66">
        <f>'5 km'!E67</f>
        <v/>
      </c>
      <c r="F66">
        <f>'5 km'!F67</f>
        <v/>
      </c>
      <c r="G66">
        <f>VLOOKUP('5 km'!G67, countries_full, 2, FALSE)</f>
        <v>0</v>
      </c>
      <c r="H66">
        <f>'5 km'!H67</f>
        <v/>
      </c>
      <c r="I66">
        <f>'5 km'!I67</f>
        <v>0</v>
      </c>
      <c r="J66">
        <f>VLOOKUP('5 km'!J67, product_full.53, 2, FALSE)</f>
        <v>0</v>
      </c>
    </row>
    <row r="67" spans="1:10">
      <c r="A67">
        <f>'5 km'!A68</f>
        <v/>
      </c>
      <c r="B67">
        <f>'5 km'!B68</f>
        <v/>
      </c>
      <c r="C67" t="e">
        <f>VLOOKUP('5 km'!C68, genders_full, 2, FALSE)</f>
        <v>#N/A</v>
      </c>
      <c r="D67">
        <f>'5 km'!D68</f>
        <v/>
      </c>
      <c r="E67">
        <f>'5 km'!E68</f>
        <v/>
      </c>
      <c r="F67">
        <f>'5 km'!F68</f>
        <v/>
      </c>
      <c r="G67">
        <f>VLOOKUP('5 km'!G68, countries_full, 2, FALSE)</f>
        <v>0</v>
      </c>
      <c r="H67">
        <f>'5 km'!H68</f>
        <v/>
      </c>
      <c r="I67">
        <f>'5 km'!I68</f>
        <v>0</v>
      </c>
      <c r="J67">
        <f>VLOOKUP('5 km'!J68, product_full.53, 2, FALSE)</f>
        <v>0</v>
      </c>
    </row>
    <row r="68" spans="1:10">
      <c r="A68">
        <f>'5 km'!A69</f>
        <v/>
      </c>
      <c r="B68">
        <f>'5 km'!B69</f>
        <v/>
      </c>
      <c r="C68" t="e">
        <f>VLOOKUP('5 km'!C69, genders_full, 2, FALSE)</f>
        <v>#N/A</v>
      </c>
      <c r="D68">
        <f>'5 km'!D69</f>
        <v/>
      </c>
      <c r="E68">
        <f>'5 km'!E69</f>
        <v/>
      </c>
      <c r="F68">
        <f>'5 km'!F69</f>
        <v/>
      </c>
      <c r="G68">
        <f>VLOOKUP('5 km'!G69, countries_full, 2, FALSE)</f>
        <v>0</v>
      </c>
      <c r="H68">
        <f>'5 km'!H69</f>
        <v/>
      </c>
      <c r="I68">
        <f>'5 km'!I69</f>
        <v>0</v>
      </c>
      <c r="J68">
        <f>VLOOKUP('5 km'!J69, product_full.53, 2, FALSE)</f>
        <v>0</v>
      </c>
    </row>
    <row r="69" spans="1:10">
      <c r="A69">
        <f>'5 km'!A70</f>
        <v/>
      </c>
      <c r="B69">
        <f>'5 km'!B70</f>
        <v/>
      </c>
      <c r="C69" t="e">
        <f>VLOOKUP('5 km'!C70, genders_full, 2, FALSE)</f>
        <v>#N/A</v>
      </c>
      <c r="D69">
        <f>'5 km'!D70</f>
        <v/>
      </c>
      <c r="E69">
        <f>'5 km'!E70</f>
        <v/>
      </c>
      <c r="F69">
        <f>'5 km'!F70</f>
        <v/>
      </c>
      <c r="G69">
        <f>VLOOKUP('5 km'!G70, countries_full, 2, FALSE)</f>
        <v>0</v>
      </c>
      <c r="H69">
        <f>'5 km'!H70</f>
        <v/>
      </c>
      <c r="I69">
        <f>'5 km'!I70</f>
        <v>0</v>
      </c>
      <c r="J69">
        <f>VLOOKUP('5 km'!J70, product_full.53, 2, FALSE)</f>
        <v>0</v>
      </c>
    </row>
    <row r="70" spans="1:10">
      <c r="A70">
        <f>'5 km'!A71</f>
        <v/>
      </c>
      <c r="B70">
        <f>'5 km'!B71</f>
        <v/>
      </c>
      <c r="C70" t="e">
        <f>VLOOKUP('5 km'!C71, genders_full, 2, FALSE)</f>
        <v>#N/A</v>
      </c>
      <c r="D70">
        <f>'5 km'!D71</f>
        <v/>
      </c>
      <c r="E70">
        <f>'5 km'!E71</f>
        <v/>
      </c>
      <c r="F70">
        <f>'5 km'!F71</f>
        <v/>
      </c>
      <c r="G70">
        <f>VLOOKUP('5 km'!G71, countries_full, 2, FALSE)</f>
        <v>0</v>
      </c>
      <c r="H70">
        <f>'5 km'!H71</f>
        <v/>
      </c>
      <c r="I70">
        <f>'5 km'!I71</f>
        <v>0</v>
      </c>
      <c r="J70">
        <f>VLOOKUP('5 km'!J71, product_full.53, 2, FALSE)</f>
        <v>0</v>
      </c>
    </row>
    <row r="71" spans="1:10">
      <c r="A71">
        <f>'5 km'!A72</f>
        <v/>
      </c>
      <c r="B71">
        <f>'5 km'!B72</f>
        <v/>
      </c>
      <c r="C71" t="e">
        <f>VLOOKUP('5 km'!C72, genders_full, 2, FALSE)</f>
        <v>#N/A</v>
      </c>
      <c r="D71">
        <f>'5 km'!D72</f>
        <v/>
      </c>
      <c r="E71">
        <f>'5 km'!E72</f>
        <v/>
      </c>
      <c r="F71">
        <f>'5 km'!F72</f>
        <v/>
      </c>
      <c r="G71">
        <f>VLOOKUP('5 km'!G72, countries_full, 2, FALSE)</f>
        <v>0</v>
      </c>
      <c r="H71">
        <f>'5 km'!H72</f>
        <v/>
      </c>
      <c r="I71">
        <f>'5 km'!I72</f>
        <v>0</v>
      </c>
      <c r="J71">
        <f>VLOOKUP('5 km'!J72, product_full.53, 2, FALSE)</f>
        <v>0</v>
      </c>
    </row>
    <row r="72" spans="1:10">
      <c r="A72">
        <f>'5 km'!A73</f>
        <v/>
      </c>
      <c r="B72">
        <f>'5 km'!B73</f>
        <v/>
      </c>
      <c r="C72" t="e">
        <f>VLOOKUP('5 km'!C73, genders_full, 2, FALSE)</f>
        <v>#N/A</v>
      </c>
      <c r="D72">
        <f>'5 km'!D73</f>
        <v/>
      </c>
      <c r="E72">
        <f>'5 km'!E73</f>
        <v/>
      </c>
      <c r="F72">
        <f>'5 km'!F73</f>
        <v/>
      </c>
      <c r="G72">
        <f>VLOOKUP('5 km'!G73, countries_full, 2, FALSE)</f>
        <v>0</v>
      </c>
      <c r="H72">
        <f>'5 km'!H73</f>
        <v/>
      </c>
      <c r="I72">
        <f>'5 km'!I73</f>
        <v>0</v>
      </c>
      <c r="J72">
        <f>VLOOKUP('5 km'!J73, product_full.53, 2, FALSE)</f>
        <v>0</v>
      </c>
    </row>
    <row r="73" spans="1:10">
      <c r="A73">
        <f>'5 km'!A74</f>
        <v/>
      </c>
      <c r="B73">
        <f>'5 km'!B74</f>
        <v/>
      </c>
      <c r="C73" t="e">
        <f>VLOOKUP('5 km'!C74, genders_full, 2, FALSE)</f>
        <v>#N/A</v>
      </c>
      <c r="D73">
        <f>'5 km'!D74</f>
        <v/>
      </c>
      <c r="E73">
        <f>'5 km'!E74</f>
        <v/>
      </c>
      <c r="F73">
        <f>'5 km'!F74</f>
        <v/>
      </c>
      <c r="G73">
        <f>VLOOKUP('5 km'!G74, countries_full, 2, FALSE)</f>
        <v>0</v>
      </c>
      <c r="H73">
        <f>'5 km'!H74</f>
        <v/>
      </c>
      <c r="I73">
        <f>'5 km'!I74</f>
        <v>0</v>
      </c>
      <c r="J73">
        <f>VLOOKUP('5 km'!J74, product_full.53, 2, FALSE)</f>
        <v>0</v>
      </c>
    </row>
    <row r="74" spans="1:10">
      <c r="A74">
        <f>'5 km'!A75</f>
        <v/>
      </c>
      <c r="B74">
        <f>'5 km'!B75</f>
        <v/>
      </c>
      <c r="C74" t="e">
        <f>VLOOKUP('5 km'!C75, genders_full, 2, FALSE)</f>
        <v>#N/A</v>
      </c>
      <c r="D74">
        <f>'5 km'!D75</f>
        <v/>
      </c>
      <c r="E74">
        <f>'5 km'!E75</f>
        <v/>
      </c>
      <c r="F74">
        <f>'5 km'!F75</f>
        <v/>
      </c>
      <c r="G74">
        <f>VLOOKUP('5 km'!G75, countries_full, 2, FALSE)</f>
        <v>0</v>
      </c>
      <c r="H74">
        <f>'5 km'!H75</f>
        <v/>
      </c>
      <c r="I74">
        <f>'5 km'!I75</f>
        <v>0</v>
      </c>
      <c r="J74">
        <f>VLOOKUP('5 km'!J75, product_full.53, 2, FALSE)</f>
        <v>0</v>
      </c>
    </row>
    <row r="75" spans="1:10">
      <c r="A75">
        <f>'5 km'!A76</f>
        <v/>
      </c>
      <c r="B75">
        <f>'5 km'!B76</f>
        <v/>
      </c>
      <c r="C75" t="e">
        <f>VLOOKUP('5 km'!C76, genders_full, 2, FALSE)</f>
        <v>#N/A</v>
      </c>
      <c r="D75">
        <f>'5 km'!D76</f>
        <v/>
      </c>
      <c r="E75">
        <f>'5 km'!E76</f>
        <v/>
      </c>
      <c r="F75">
        <f>'5 km'!F76</f>
        <v/>
      </c>
      <c r="G75">
        <f>VLOOKUP('5 km'!G76, countries_full, 2, FALSE)</f>
        <v>0</v>
      </c>
      <c r="H75">
        <f>'5 km'!H76</f>
        <v/>
      </c>
      <c r="I75">
        <f>'5 km'!I76</f>
        <v>0</v>
      </c>
      <c r="J75">
        <f>VLOOKUP('5 km'!J76, product_full.53, 2, FALSE)</f>
        <v>0</v>
      </c>
    </row>
    <row r="76" spans="1:10">
      <c r="A76">
        <f>'5 km'!A77</f>
        <v/>
      </c>
      <c r="B76">
        <f>'5 km'!B77</f>
        <v/>
      </c>
      <c r="C76" t="e">
        <f>VLOOKUP('5 km'!C77, genders_full, 2, FALSE)</f>
        <v>#N/A</v>
      </c>
      <c r="D76">
        <f>'5 km'!D77</f>
        <v/>
      </c>
      <c r="E76">
        <f>'5 km'!E77</f>
        <v/>
      </c>
      <c r="F76">
        <f>'5 km'!F77</f>
        <v/>
      </c>
      <c r="G76">
        <f>VLOOKUP('5 km'!G77, countries_full, 2, FALSE)</f>
        <v>0</v>
      </c>
      <c r="H76">
        <f>'5 km'!H77</f>
        <v/>
      </c>
      <c r="I76">
        <f>'5 km'!I77</f>
        <v>0</v>
      </c>
      <c r="J76">
        <f>VLOOKUP('5 km'!J77, product_full.53, 2, FALSE)</f>
        <v>0</v>
      </c>
    </row>
    <row r="77" spans="1:10">
      <c r="A77">
        <f>'5 km'!A78</f>
        <v/>
      </c>
      <c r="B77">
        <f>'5 km'!B78</f>
        <v/>
      </c>
      <c r="C77" t="e">
        <f>VLOOKUP('5 km'!C78, genders_full, 2, FALSE)</f>
        <v>#N/A</v>
      </c>
      <c r="D77">
        <f>'5 km'!D78</f>
        <v/>
      </c>
      <c r="E77">
        <f>'5 km'!E78</f>
        <v/>
      </c>
      <c r="F77">
        <f>'5 km'!F78</f>
        <v/>
      </c>
      <c r="G77">
        <f>VLOOKUP('5 km'!G78, countries_full, 2, FALSE)</f>
        <v>0</v>
      </c>
      <c r="H77">
        <f>'5 km'!H78</f>
        <v/>
      </c>
      <c r="I77">
        <f>'5 km'!I78</f>
        <v>0</v>
      </c>
      <c r="J77">
        <f>VLOOKUP('5 km'!J78, product_full.53, 2, FALSE)</f>
        <v>0</v>
      </c>
    </row>
    <row r="78" spans="1:10">
      <c r="A78">
        <f>'5 km'!A79</f>
        <v/>
      </c>
      <c r="B78">
        <f>'5 km'!B79</f>
        <v/>
      </c>
      <c r="C78" t="e">
        <f>VLOOKUP('5 km'!C79, genders_full, 2, FALSE)</f>
        <v>#N/A</v>
      </c>
      <c r="D78">
        <f>'5 km'!D79</f>
        <v/>
      </c>
      <c r="E78">
        <f>'5 km'!E79</f>
        <v/>
      </c>
      <c r="F78">
        <f>'5 km'!F79</f>
        <v/>
      </c>
      <c r="G78">
        <f>VLOOKUP('5 km'!G79, countries_full, 2, FALSE)</f>
        <v>0</v>
      </c>
      <c r="H78">
        <f>'5 km'!H79</f>
        <v/>
      </c>
      <c r="I78">
        <f>'5 km'!I79</f>
        <v>0</v>
      </c>
      <c r="J78">
        <f>VLOOKUP('5 km'!J79, product_full.53, 2, FALSE)</f>
        <v>0</v>
      </c>
    </row>
    <row r="79" spans="1:10">
      <c r="A79">
        <f>'5 km'!A80</f>
        <v/>
      </c>
      <c r="B79">
        <f>'5 km'!B80</f>
        <v/>
      </c>
      <c r="C79" t="e">
        <f>VLOOKUP('5 km'!C80, genders_full, 2, FALSE)</f>
        <v>#N/A</v>
      </c>
      <c r="D79">
        <f>'5 km'!D80</f>
        <v/>
      </c>
      <c r="E79">
        <f>'5 km'!E80</f>
        <v/>
      </c>
      <c r="F79">
        <f>'5 km'!F80</f>
        <v/>
      </c>
      <c r="G79">
        <f>VLOOKUP('5 km'!G80, countries_full, 2, FALSE)</f>
        <v>0</v>
      </c>
      <c r="H79">
        <f>'5 km'!H80</f>
        <v/>
      </c>
      <c r="I79">
        <f>'5 km'!I80</f>
        <v>0</v>
      </c>
      <c r="J79">
        <f>VLOOKUP('5 km'!J80, product_full.53, 2, FALSE)</f>
        <v>0</v>
      </c>
    </row>
    <row r="80" spans="1:10">
      <c r="A80">
        <f>'5 km'!A81</f>
        <v/>
      </c>
      <c r="B80">
        <f>'5 km'!B81</f>
        <v/>
      </c>
      <c r="C80" t="e">
        <f>VLOOKUP('5 km'!C81, genders_full, 2, FALSE)</f>
        <v>#N/A</v>
      </c>
      <c r="D80">
        <f>'5 km'!D81</f>
        <v/>
      </c>
      <c r="E80">
        <f>'5 km'!E81</f>
        <v/>
      </c>
      <c r="F80">
        <f>'5 km'!F81</f>
        <v/>
      </c>
      <c r="G80">
        <f>VLOOKUP('5 km'!G81, countries_full, 2, FALSE)</f>
        <v>0</v>
      </c>
      <c r="H80">
        <f>'5 km'!H81</f>
        <v/>
      </c>
      <c r="I80">
        <f>'5 km'!I81</f>
        <v>0</v>
      </c>
      <c r="J80">
        <f>VLOOKUP('5 km'!J81, product_full.53, 2, FALSE)</f>
        <v>0</v>
      </c>
    </row>
    <row r="81" spans="1:10">
      <c r="A81">
        <f>'5 km'!A82</f>
        <v/>
      </c>
      <c r="B81">
        <f>'5 km'!B82</f>
        <v/>
      </c>
      <c r="C81" t="e">
        <f>VLOOKUP('5 km'!C82, genders_full, 2, FALSE)</f>
        <v>#N/A</v>
      </c>
      <c r="D81">
        <f>'5 km'!D82</f>
        <v/>
      </c>
      <c r="E81">
        <f>'5 km'!E82</f>
        <v/>
      </c>
      <c r="F81">
        <f>'5 km'!F82</f>
        <v/>
      </c>
      <c r="G81">
        <f>VLOOKUP('5 km'!G82, countries_full, 2, FALSE)</f>
        <v>0</v>
      </c>
      <c r="H81">
        <f>'5 km'!H82</f>
        <v/>
      </c>
      <c r="I81">
        <f>'5 km'!I82</f>
        <v>0</v>
      </c>
      <c r="J81">
        <f>VLOOKUP('5 km'!J82, product_full.53, 2, FALSE)</f>
        <v>0</v>
      </c>
    </row>
    <row r="82" spans="1:10">
      <c r="A82">
        <f>'5 km'!A83</f>
        <v/>
      </c>
      <c r="B82">
        <f>'5 km'!B83</f>
        <v/>
      </c>
      <c r="C82" t="e">
        <f>VLOOKUP('5 km'!C83, genders_full, 2, FALSE)</f>
        <v>#N/A</v>
      </c>
      <c r="D82">
        <f>'5 km'!D83</f>
        <v/>
      </c>
      <c r="E82">
        <f>'5 km'!E83</f>
        <v/>
      </c>
      <c r="F82">
        <f>'5 km'!F83</f>
        <v/>
      </c>
      <c r="G82">
        <f>VLOOKUP('5 km'!G83, countries_full, 2, FALSE)</f>
        <v>0</v>
      </c>
      <c r="H82">
        <f>'5 km'!H83</f>
        <v/>
      </c>
      <c r="I82">
        <f>'5 km'!I83</f>
        <v>0</v>
      </c>
      <c r="J82">
        <f>VLOOKUP('5 km'!J83, product_full.53, 2, FALSE)</f>
        <v>0</v>
      </c>
    </row>
    <row r="83" spans="1:10">
      <c r="A83">
        <f>'5 km'!A84</f>
        <v/>
      </c>
      <c r="B83">
        <f>'5 km'!B84</f>
        <v/>
      </c>
      <c r="C83" t="e">
        <f>VLOOKUP('5 km'!C84, genders_full, 2, FALSE)</f>
        <v>#N/A</v>
      </c>
      <c r="D83">
        <f>'5 km'!D84</f>
        <v/>
      </c>
      <c r="E83">
        <f>'5 km'!E84</f>
        <v/>
      </c>
      <c r="F83">
        <f>'5 km'!F84</f>
        <v/>
      </c>
      <c r="G83">
        <f>VLOOKUP('5 km'!G84, countries_full, 2, FALSE)</f>
        <v>0</v>
      </c>
      <c r="H83">
        <f>'5 km'!H84</f>
        <v/>
      </c>
      <c r="I83">
        <f>'5 km'!I84</f>
        <v>0</v>
      </c>
      <c r="J83">
        <f>VLOOKUP('5 km'!J84, product_full.53, 2, FALSE)</f>
        <v>0</v>
      </c>
    </row>
    <row r="84" spans="1:10">
      <c r="A84">
        <f>'5 km'!A85</f>
        <v/>
      </c>
      <c r="B84">
        <f>'5 km'!B85</f>
        <v/>
      </c>
      <c r="C84" t="e">
        <f>VLOOKUP('5 km'!C85, genders_full, 2, FALSE)</f>
        <v>#N/A</v>
      </c>
      <c r="D84">
        <f>'5 km'!D85</f>
        <v/>
      </c>
      <c r="E84">
        <f>'5 km'!E85</f>
        <v/>
      </c>
      <c r="F84">
        <f>'5 km'!F85</f>
        <v/>
      </c>
      <c r="G84">
        <f>VLOOKUP('5 km'!G85, countries_full, 2, FALSE)</f>
        <v>0</v>
      </c>
      <c r="H84">
        <f>'5 km'!H85</f>
        <v/>
      </c>
      <c r="I84">
        <f>'5 km'!I85</f>
        <v>0</v>
      </c>
      <c r="J84">
        <f>VLOOKUP('5 km'!J85, product_full.53, 2, FALSE)</f>
        <v>0</v>
      </c>
    </row>
    <row r="85" spans="1:10">
      <c r="A85">
        <f>'5 km'!A86</f>
        <v/>
      </c>
      <c r="B85">
        <f>'5 km'!B86</f>
        <v/>
      </c>
      <c r="C85" t="e">
        <f>VLOOKUP('5 km'!C86, genders_full, 2, FALSE)</f>
        <v>#N/A</v>
      </c>
      <c r="D85">
        <f>'5 km'!D86</f>
        <v/>
      </c>
      <c r="E85">
        <f>'5 km'!E86</f>
        <v/>
      </c>
      <c r="F85">
        <f>'5 km'!F86</f>
        <v/>
      </c>
      <c r="G85">
        <f>VLOOKUP('5 km'!G86, countries_full, 2, FALSE)</f>
        <v>0</v>
      </c>
      <c r="H85">
        <f>'5 km'!H86</f>
        <v/>
      </c>
      <c r="I85">
        <f>'5 km'!I86</f>
        <v>0</v>
      </c>
      <c r="J85">
        <f>VLOOKUP('5 km'!J86, product_full.53, 2, FALSE)</f>
        <v>0</v>
      </c>
    </row>
    <row r="86" spans="1:10">
      <c r="A86">
        <f>'5 km'!A87</f>
        <v/>
      </c>
      <c r="B86">
        <f>'5 km'!B87</f>
        <v/>
      </c>
      <c r="C86" t="e">
        <f>VLOOKUP('5 km'!C87, genders_full, 2, FALSE)</f>
        <v>#N/A</v>
      </c>
      <c r="D86">
        <f>'5 km'!D87</f>
        <v/>
      </c>
      <c r="E86">
        <f>'5 km'!E87</f>
        <v/>
      </c>
      <c r="F86">
        <f>'5 km'!F87</f>
        <v/>
      </c>
      <c r="G86">
        <f>VLOOKUP('5 km'!G87, countries_full, 2, FALSE)</f>
        <v>0</v>
      </c>
      <c r="H86">
        <f>'5 km'!H87</f>
        <v/>
      </c>
      <c r="I86">
        <f>'5 km'!I87</f>
        <v>0</v>
      </c>
      <c r="J86">
        <f>VLOOKUP('5 km'!J87, product_full.53, 2, FALSE)</f>
        <v>0</v>
      </c>
    </row>
    <row r="87" spans="1:10">
      <c r="A87">
        <f>'5 km'!A88</f>
        <v/>
      </c>
      <c r="B87">
        <f>'5 km'!B88</f>
        <v/>
      </c>
      <c r="C87" t="e">
        <f>VLOOKUP('5 km'!C88, genders_full, 2, FALSE)</f>
        <v>#N/A</v>
      </c>
      <c r="D87">
        <f>'5 km'!D88</f>
        <v/>
      </c>
      <c r="E87">
        <f>'5 km'!E88</f>
        <v/>
      </c>
      <c r="F87">
        <f>'5 km'!F88</f>
        <v/>
      </c>
      <c r="G87">
        <f>VLOOKUP('5 km'!G88, countries_full, 2, FALSE)</f>
        <v>0</v>
      </c>
      <c r="H87">
        <f>'5 km'!H88</f>
        <v/>
      </c>
      <c r="I87">
        <f>'5 km'!I88</f>
        <v>0</v>
      </c>
      <c r="J87">
        <f>VLOOKUP('5 km'!J88, product_full.53, 2, FALSE)</f>
        <v>0</v>
      </c>
    </row>
    <row r="88" spans="1:10">
      <c r="A88">
        <f>'5 km'!A89</f>
        <v/>
      </c>
      <c r="B88">
        <f>'5 km'!B89</f>
        <v/>
      </c>
      <c r="C88" t="e">
        <f>VLOOKUP('5 km'!C89, genders_full, 2, FALSE)</f>
        <v>#N/A</v>
      </c>
      <c r="D88">
        <f>'5 km'!D89</f>
        <v/>
      </c>
      <c r="E88">
        <f>'5 km'!E89</f>
        <v/>
      </c>
      <c r="F88">
        <f>'5 km'!F89</f>
        <v/>
      </c>
      <c r="G88">
        <f>VLOOKUP('5 km'!G89, countries_full, 2, FALSE)</f>
        <v>0</v>
      </c>
      <c r="H88">
        <f>'5 km'!H89</f>
        <v/>
      </c>
      <c r="I88">
        <f>'5 km'!I89</f>
        <v>0</v>
      </c>
      <c r="J88">
        <f>VLOOKUP('5 km'!J89, product_full.53, 2, FALSE)</f>
        <v>0</v>
      </c>
    </row>
    <row r="89" spans="1:10">
      <c r="A89">
        <f>'5 km'!A90</f>
        <v/>
      </c>
      <c r="B89">
        <f>'5 km'!B90</f>
        <v/>
      </c>
      <c r="C89" t="e">
        <f>VLOOKUP('5 km'!C90, genders_full, 2, FALSE)</f>
        <v>#N/A</v>
      </c>
      <c r="D89">
        <f>'5 km'!D90</f>
        <v/>
      </c>
      <c r="E89">
        <f>'5 km'!E90</f>
        <v/>
      </c>
      <c r="F89">
        <f>'5 km'!F90</f>
        <v/>
      </c>
      <c r="G89">
        <f>VLOOKUP('5 km'!G90, countries_full, 2, FALSE)</f>
        <v>0</v>
      </c>
      <c r="H89">
        <f>'5 km'!H90</f>
        <v/>
      </c>
      <c r="I89">
        <f>'5 km'!I90</f>
        <v>0</v>
      </c>
      <c r="J89">
        <f>VLOOKUP('5 km'!J90, product_full.53, 2, FALSE)</f>
        <v>0</v>
      </c>
    </row>
    <row r="90" spans="1:10">
      <c r="A90">
        <f>'5 km'!A91</f>
        <v/>
      </c>
      <c r="B90">
        <f>'5 km'!B91</f>
        <v/>
      </c>
      <c r="C90" t="e">
        <f>VLOOKUP('5 km'!C91, genders_full, 2, FALSE)</f>
        <v>#N/A</v>
      </c>
      <c r="D90">
        <f>'5 km'!D91</f>
        <v/>
      </c>
      <c r="E90">
        <f>'5 km'!E91</f>
        <v/>
      </c>
      <c r="F90">
        <f>'5 km'!F91</f>
        <v/>
      </c>
      <c r="G90">
        <f>VLOOKUP('5 km'!G91, countries_full, 2, FALSE)</f>
        <v>0</v>
      </c>
      <c r="H90">
        <f>'5 km'!H91</f>
        <v/>
      </c>
      <c r="I90">
        <f>'5 km'!I91</f>
        <v>0</v>
      </c>
      <c r="J90">
        <f>VLOOKUP('5 km'!J91, product_full.53, 2, FALSE)</f>
        <v>0</v>
      </c>
    </row>
    <row r="91" spans="1:10">
      <c r="A91">
        <f>'5 km'!A92</f>
        <v/>
      </c>
      <c r="B91">
        <f>'5 km'!B92</f>
        <v/>
      </c>
      <c r="C91" t="e">
        <f>VLOOKUP('5 km'!C92, genders_full, 2, FALSE)</f>
        <v>#N/A</v>
      </c>
      <c r="D91">
        <f>'5 km'!D92</f>
        <v/>
      </c>
      <c r="E91">
        <f>'5 km'!E92</f>
        <v/>
      </c>
      <c r="F91">
        <f>'5 km'!F92</f>
        <v/>
      </c>
      <c r="G91">
        <f>VLOOKUP('5 km'!G92, countries_full, 2, FALSE)</f>
        <v>0</v>
      </c>
      <c r="H91">
        <f>'5 km'!H92</f>
        <v/>
      </c>
      <c r="I91">
        <f>'5 km'!I92</f>
        <v>0</v>
      </c>
      <c r="J91">
        <f>VLOOKUP('5 km'!J92, product_full.53, 2, FALSE)</f>
        <v>0</v>
      </c>
    </row>
    <row r="92" spans="1:10">
      <c r="A92">
        <f>'5 km'!A93</f>
        <v/>
      </c>
      <c r="B92">
        <f>'5 km'!B93</f>
        <v/>
      </c>
      <c r="C92" t="e">
        <f>VLOOKUP('5 km'!C93, genders_full, 2, FALSE)</f>
        <v>#N/A</v>
      </c>
      <c r="D92">
        <f>'5 km'!D93</f>
        <v/>
      </c>
      <c r="E92">
        <f>'5 km'!E93</f>
        <v/>
      </c>
      <c r="F92">
        <f>'5 km'!F93</f>
        <v/>
      </c>
      <c r="G92">
        <f>VLOOKUP('5 km'!G93, countries_full, 2, FALSE)</f>
        <v>0</v>
      </c>
      <c r="H92">
        <f>'5 km'!H93</f>
        <v/>
      </c>
      <c r="I92">
        <f>'5 km'!I93</f>
        <v>0</v>
      </c>
      <c r="J92">
        <f>VLOOKUP('5 km'!J93, product_full.53, 2, FALSE)</f>
        <v>0</v>
      </c>
    </row>
    <row r="93" spans="1:10">
      <c r="A93">
        <f>'5 km'!A94</f>
        <v/>
      </c>
      <c r="B93">
        <f>'5 km'!B94</f>
        <v/>
      </c>
      <c r="C93" t="e">
        <f>VLOOKUP('5 km'!C94, genders_full, 2, FALSE)</f>
        <v>#N/A</v>
      </c>
      <c r="D93">
        <f>'5 km'!D94</f>
        <v/>
      </c>
      <c r="E93">
        <f>'5 km'!E94</f>
        <v/>
      </c>
      <c r="F93">
        <f>'5 km'!F94</f>
        <v/>
      </c>
      <c r="G93">
        <f>VLOOKUP('5 km'!G94, countries_full, 2, FALSE)</f>
        <v>0</v>
      </c>
      <c r="H93">
        <f>'5 km'!H94</f>
        <v/>
      </c>
      <c r="I93">
        <f>'5 km'!I94</f>
        <v>0</v>
      </c>
      <c r="J93">
        <f>VLOOKUP('5 km'!J94, product_full.53, 2, FALSE)</f>
        <v>0</v>
      </c>
    </row>
    <row r="94" spans="1:10">
      <c r="A94">
        <f>'5 km'!A95</f>
        <v/>
      </c>
      <c r="B94">
        <f>'5 km'!B95</f>
        <v/>
      </c>
      <c r="C94" t="e">
        <f>VLOOKUP('5 km'!C95, genders_full, 2, FALSE)</f>
        <v>#N/A</v>
      </c>
      <c r="D94">
        <f>'5 km'!D95</f>
        <v/>
      </c>
      <c r="E94">
        <f>'5 km'!E95</f>
        <v/>
      </c>
      <c r="F94">
        <f>'5 km'!F95</f>
        <v/>
      </c>
      <c r="G94">
        <f>VLOOKUP('5 km'!G95, countries_full, 2, FALSE)</f>
        <v>0</v>
      </c>
      <c r="H94">
        <f>'5 km'!H95</f>
        <v/>
      </c>
      <c r="I94">
        <f>'5 km'!I95</f>
        <v>0</v>
      </c>
      <c r="J94">
        <f>VLOOKUP('5 km'!J95, product_full.53, 2, FALSE)</f>
        <v>0</v>
      </c>
    </row>
    <row r="95" spans="1:10">
      <c r="A95">
        <f>'5 km'!A96</f>
        <v/>
      </c>
      <c r="B95">
        <f>'5 km'!B96</f>
        <v/>
      </c>
      <c r="C95" t="e">
        <f>VLOOKUP('5 km'!C96, genders_full, 2, FALSE)</f>
        <v>#N/A</v>
      </c>
      <c r="D95">
        <f>'5 km'!D96</f>
        <v/>
      </c>
      <c r="E95">
        <f>'5 km'!E96</f>
        <v/>
      </c>
      <c r="F95">
        <f>'5 km'!F96</f>
        <v/>
      </c>
      <c r="G95">
        <f>VLOOKUP('5 km'!G96, countries_full, 2, FALSE)</f>
        <v>0</v>
      </c>
      <c r="H95">
        <f>'5 km'!H96</f>
        <v/>
      </c>
      <c r="I95">
        <f>'5 km'!I96</f>
        <v>0</v>
      </c>
      <c r="J95">
        <f>VLOOKUP('5 km'!J96, product_full.53, 2, FALSE)</f>
        <v>0</v>
      </c>
    </row>
    <row r="96" spans="1:10">
      <c r="A96">
        <f>'5 km'!A97</f>
        <v/>
      </c>
      <c r="B96">
        <f>'5 km'!B97</f>
        <v/>
      </c>
      <c r="C96" t="e">
        <f>VLOOKUP('5 km'!C97, genders_full, 2, FALSE)</f>
        <v>#N/A</v>
      </c>
      <c r="D96">
        <f>'5 km'!D97</f>
        <v/>
      </c>
      <c r="E96">
        <f>'5 km'!E97</f>
        <v/>
      </c>
      <c r="F96">
        <f>'5 km'!F97</f>
        <v/>
      </c>
      <c r="G96">
        <f>VLOOKUP('5 km'!G97, countries_full, 2, FALSE)</f>
        <v>0</v>
      </c>
      <c r="H96">
        <f>'5 km'!H97</f>
        <v/>
      </c>
      <c r="I96">
        <f>'5 km'!I97</f>
        <v>0</v>
      </c>
      <c r="J96">
        <f>VLOOKUP('5 km'!J97, product_full.53, 2, FALSE)</f>
        <v>0</v>
      </c>
    </row>
    <row r="97" spans="1:10">
      <c r="A97">
        <f>'5 km'!A98</f>
        <v/>
      </c>
      <c r="B97">
        <f>'5 km'!B98</f>
        <v/>
      </c>
      <c r="C97" t="e">
        <f>VLOOKUP('5 km'!C98, genders_full, 2, FALSE)</f>
        <v>#N/A</v>
      </c>
      <c r="D97">
        <f>'5 km'!D98</f>
        <v/>
      </c>
      <c r="E97">
        <f>'5 km'!E98</f>
        <v/>
      </c>
      <c r="F97">
        <f>'5 km'!F98</f>
        <v/>
      </c>
      <c r="G97">
        <f>VLOOKUP('5 km'!G98, countries_full, 2, FALSE)</f>
        <v>0</v>
      </c>
      <c r="H97">
        <f>'5 km'!H98</f>
        <v/>
      </c>
      <c r="I97">
        <f>'5 km'!I98</f>
        <v>0</v>
      </c>
      <c r="J97">
        <f>VLOOKUP('5 km'!J98, product_full.53, 2, FALSE)</f>
        <v>0</v>
      </c>
    </row>
    <row r="98" spans="1:10">
      <c r="A98">
        <f>'5 km'!A99</f>
        <v/>
      </c>
      <c r="B98">
        <f>'5 km'!B99</f>
        <v/>
      </c>
      <c r="C98" t="e">
        <f>VLOOKUP('5 km'!C99, genders_full, 2, FALSE)</f>
        <v>#N/A</v>
      </c>
      <c r="D98">
        <f>'5 km'!D99</f>
        <v/>
      </c>
      <c r="E98">
        <f>'5 km'!E99</f>
        <v/>
      </c>
      <c r="F98">
        <f>'5 km'!F99</f>
        <v/>
      </c>
      <c r="G98">
        <f>VLOOKUP('5 km'!G99, countries_full, 2, FALSE)</f>
        <v>0</v>
      </c>
      <c r="H98">
        <f>'5 km'!H99</f>
        <v/>
      </c>
      <c r="I98">
        <f>'5 km'!I99</f>
        <v>0</v>
      </c>
      <c r="J98">
        <f>VLOOKUP('5 km'!J99, product_full.53, 2, FALSE)</f>
        <v>0</v>
      </c>
    </row>
    <row r="99" spans="1:10">
      <c r="A99">
        <f>'5 km'!A100</f>
        <v/>
      </c>
      <c r="B99">
        <f>'5 km'!B100</f>
        <v/>
      </c>
      <c r="C99" t="e">
        <f>VLOOKUP('5 km'!C100, genders_full, 2, FALSE)</f>
        <v>#N/A</v>
      </c>
      <c r="D99">
        <f>'5 km'!D100</f>
        <v/>
      </c>
      <c r="E99">
        <f>'5 km'!E100</f>
        <v/>
      </c>
      <c r="F99">
        <f>'5 km'!F100</f>
        <v/>
      </c>
      <c r="G99">
        <f>VLOOKUP('5 km'!G100, countries_full, 2, FALSE)</f>
        <v>0</v>
      </c>
      <c r="H99">
        <f>'5 km'!H100</f>
        <v/>
      </c>
      <c r="I99">
        <f>'5 km'!I100</f>
        <v>0</v>
      </c>
      <c r="J99">
        <f>VLOOKUP('5 km'!J100, product_full.53, 2, FALSE)</f>
        <v>0</v>
      </c>
    </row>
    <row r="100" spans="1:10">
      <c r="A100">
        <f>'5 km'!A101</f>
        <v/>
      </c>
      <c r="B100">
        <f>'5 km'!B101</f>
        <v/>
      </c>
      <c r="C100" t="e">
        <f>VLOOKUP('5 km'!C101, genders_full, 2, FALSE)</f>
        <v>#N/A</v>
      </c>
      <c r="D100">
        <f>'5 km'!D101</f>
        <v/>
      </c>
      <c r="E100">
        <f>'5 km'!E101</f>
        <v/>
      </c>
      <c r="F100">
        <f>'5 km'!F101</f>
        <v/>
      </c>
      <c r="G100">
        <f>VLOOKUP('5 km'!G101, countries_full, 2, FALSE)</f>
        <v>0</v>
      </c>
      <c r="H100">
        <f>'5 km'!H101</f>
        <v/>
      </c>
      <c r="I100">
        <f>'5 km'!I101</f>
        <v>0</v>
      </c>
      <c r="J100">
        <f>VLOOKUP('5 km'!J101, product_full.53, 2, FALSE)</f>
        <v>0</v>
      </c>
    </row>
    <row r="101" spans="1:10">
      <c r="J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If 21098 KM</vt:lpstr>
      <vt:lpstr>10 KM</vt:lpstr>
      <vt:lpstr>5 km</vt:lpstr>
      <vt:lpstr>Nike Youth 5K RUN</vt:lpstr>
      <vt:lpstr>Marsiečiai vaikų bėgimas</vt:lpstr>
      <vt:lpstr>metadata</vt:lpstr>
      <vt:lpstr>distance.180</vt:lpstr>
      <vt:lpstr>distance.181</vt:lpstr>
      <vt:lpstr>distance.182</vt:lpstr>
      <vt:lpstr>distance.183</vt:lpstr>
      <vt:lpstr>distance.184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2024-09-16T11:50:08+03:00</dcterms:created>
  <dcterms:modified xsi:type="dcterms:W3CDTF">2024-09-16T11:50:08+03:00</dcterms:modified>
  <dc:title>Untitled Spreadsheet</dc:title>
  <dc:description/>
  <dc:subject/>
  <cp:keywords/>
  <cp:category/>
</cp:coreProperties>
</file>